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050.중기전략\지표 정의서\(최종 수정)\확인완료\"/>
    </mc:Choice>
  </mc:AlternateContent>
  <bookViews>
    <workbookView xWindow="0" yWindow="0" windowWidth="28800" windowHeight="12255"/>
  </bookViews>
  <sheets>
    <sheet name="보건" sheetId="2" r:id="rId1"/>
    <sheet name="Health" sheetId="6" r:id="rId2"/>
    <sheet name="전략목표 1" sheetId="3" r:id="rId3"/>
    <sheet name="Objective 1" sheetId="10" r:id="rId4"/>
    <sheet name="전략목표 2" sheetId="4" r:id="rId5"/>
    <sheet name="Objective 2" sheetId="11" r:id="rId6"/>
    <sheet name="전략목표 3" sheetId="15" r:id="rId7"/>
    <sheet name="Objective 3" sheetId="14" r:id="rId8"/>
  </sheets>
  <definedNames>
    <definedName name="_xlnm._FilterDatabase" localSheetId="1" hidden="1">Health!$C$8:$C$10</definedName>
    <definedName name="_xlnm.Print_Area" localSheetId="1">Health!$A$1:$D$31</definedName>
    <definedName name="_xlnm.Print_Area" localSheetId="0">보건!$A$1:$D$41</definedName>
    <definedName name="_xlnm.Print_Area" localSheetId="6">'전략목표 3'!$A$1:$H$72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6" l="1"/>
</calcChain>
</file>

<file path=xl/comments1.xml><?xml version="1.0" encoding="utf-8"?>
<comments xmlns="http://schemas.openxmlformats.org/spreadsheetml/2006/main">
  <authors>
    <author>koica</author>
  </authors>
  <commentList>
    <comment ref="C8" authorId="0" shapeId="0">
      <text>
        <r>
          <rPr>
            <b/>
            <sz val="9"/>
            <color indexed="81"/>
            <rFont val="Tahoma"/>
            <family val="2"/>
          </rPr>
          <t>koica:</t>
        </r>
        <r>
          <rPr>
            <sz val="9"/>
            <color indexed="81"/>
            <rFont val="Tahoma"/>
            <family val="2"/>
          </rPr>
          <t xml:space="preserve">
</t>
        </r>
        <r>
          <rPr>
            <sz val="9"/>
            <color indexed="81"/>
            <rFont val="돋움"/>
            <family val="3"/>
            <charset val="129"/>
          </rPr>
          <t>지표</t>
        </r>
        <r>
          <rPr>
            <sz val="9"/>
            <color indexed="81"/>
            <rFont val="Tahoma"/>
            <family val="2"/>
          </rPr>
          <t xml:space="preserve"> </t>
        </r>
        <r>
          <rPr>
            <sz val="9"/>
            <color indexed="81"/>
            <rFont val="돋움"/>
            <family val="3"/>
            <charset val="129"/>
          </rPr>
          <t>정의</t>
        </r>
        <r>
          <rPr>
            <sz val="9"/>
            <color indexed="81"/>
            <rFont val="Tahoma"/>
            <family val="2"/>
          </rPr>
          <t xml:space="preserve"> </t>
        </r>
        <r>
          <rPr>
            <sz val="9"/>
            <color indexed="81"/>
            <rFont val="돋움"/>
            <family val="3"/>
            <charset val="129"/>
          </rPr>
          <t>변경</t>
        </r>
      </text>
    </comment>
    <comment ref="C9" authorId="0" shapeId="0">
      <text>
        <r>
          <rPr>
            <b/>
            <sz val="9"/>
            <color indexed="81"/>
            <rFont val="Tahoma"/>
            <family val="2"/>
          </rPr>
          <t xml:space="preserve">koica:
</t>
        </r>
        <r>
          <rPr>
            <b/>
            <sz val="9"/>
            <color indexed="81"/>
            <rFont val="돋움"/>
            <family val="3"/>
            <charset val="129"/>
          </rPr>
          <t>지표명</t>
        </r>
        <r>
          <rPr>
            <b/>
            <sz val="9"/>
            <color indexed="81"/>
            <rFont val="Tahoma"/>
            <family val="2"/>
          </rPr>
          <t xml:space="preserve"> </t>
        </r>
        <r>
          <rPr>
            <b/>
            <sz val="9"/>
            <color indexed="81"/>
            <rFont val="돋움"/>
            <family val="3"/>
            <charset val="129"/>
          </rPr>
          <t>및</t>
        </r>
        <r>
          <rPr>
            <b/>
            <sz val="9"/>
            <color indexed="81"/>
            <rFont val="Tahoma"/>
            <family val="2"/>
          </rPr>
          <t xml:space="preserve"> </t>
        </r>
        <r>
          <rPr>
            <b/>
            <sz val="9"/>
            <color indexed="81"/>
            <rFont val="돋움"/>
            <family val="3"/>
            <charset val="129"/>
          </rPr>
          <t>정의</t>
        </r>
        <r>
          <rPr>
            <b/>
            <sz val="9"/>
            <color indexed="81"/>
            <rFont val="Tahoma"/>
            <family val="2"/>
          </rPr>
          <t xml:space="preserve"> </t>
        </r>
        <r>
          <rPr>
            <b/>
            <sz val="9"/>
            <color indexed="81"/>
            <rFont val="돋움"/>
            <family val="3"/>
            <charset val="129"/>
          </rPr>
          <t xml:space="preserve">변경
</t>
        </r>
      </text>
    </comment>
  </commentList>
</comments>
</file>

<file path=xl/sharedStrings.xml><?xml version="1.0" encoding="utf-8"?>
<sst xmlns="http://schemas.openxmlformats.org/spreadsheetml/2006/main" count="782" uniqueCount="517">
  <si>
    <t>[보건]</t>
    <phoneticPr fontId="1" type="noConversion"/>
  </si>
  <si>
    <t>전략목표</t>
    <phoneticPr fontId="1" type="noConversion"/>
  </si>
  <si>
    <t>프로그램</t>
    <phoneticPr fontId="1" type="noConversion"/>
  </si>
  <si>
    <t xml:space="preserve">성과(Outcome) 지표 </t>
    <phoneticPr fontId="1" type="noConversion"/>
  </si>
  <si>
    <t xml:space="preserve">산출물(Output) 지표 </t>
    <phoneticPr fontId="1" type="noConversion"/>
  </si>
  <si>
    <t>I. 식수위생 개선 및 포괄적 영양서비스의 접근성 향상</t>
    <phoneticPr fontId="1" type="noConversion"/>
  </si>
  <si>
    <t>1. 식수 및 위생 환경 개선</t>
    <phoneticPr fontId="1" type="noConversion"/>
  </si>
  <si>
    <t>1.1 안전하게 관리되는 식수서비스를 이용하는 인구비율</t>
    <phoneticPr fontId="1" type="noConversion"/>
  </si>
  <si>
    <t>1.2 비누와 물이 있는 손씻기 시설 등을 포함한 안전하게 관리되는 위생시설을 이용하는 인구비율</t>
    <phoneticPr fontId="1" type="noConversion"/>
  </si>
  <si>
    <t>1.3 개선된 위생시설 이용 비율</t>
    <phoneticPr fontId="1" type="noConversion"/>
  </si>
  <si>
    <t>1.4 5세 이하 아동 설사 발생율★</t>
    <phoneticPr fontId="1" type="noConversion"/>
  </si>
  <si>
    <t>1.5 안전하지 않는 물과 비위생적인 시설과 행동에 기인한 사망률</t>
    <phoneticPr fontId="1" type="noConversion"/>
  </si>
  <si>
    <t>2. 아동 영양상태 개선</t>
    <phoneticPr fontId="1" type="noConversion"/>
  </si>
  <si>
    <t>2.1 완전 모유수유 아동비율★</t>
    <phoneticPr fontId="1" type="noConversion"/>
  </si>
  <si>
    <t>II. 양질의 필수 모자청소년 
보건서비스 제공</t>
    <phoneticPr fontId="1" type="noConversion"/>
  </si>
  <si>
    <t>1. 올바른 성 인식 함양과 성 생식권 보장</t>
    <phoneticPr fontId="1" type="noConversion"/>
  </si>
  <si>
    <t>1.1 현대적 피임 실천율★</t>
    <phoneticPr fontId="1" type="noConversion"/>
  </si>
  <si>
    <t>1.2 청소년 출산율(10-14세, 15-19세)</t>
  </si>
  <si>
    <t>1.3 합계출산율</t>
  </si>
  <si>
    <t>1.5 5세 이하 아동 사망률★</t>
    <phoneticPr fontId="1" type="noConversion"/>
  </si>
  <si>
    <t>1.7 전문가에 의한 분만 비율★</t>
    <phoneticPr fontId="1" type="noConversion"/>
  </si>
  <si>
    <t>1.9 모성사망비★</t>
    <phoneticPr fontId="1" type="noConversion"/>
  </si>
  <si>
    <t>2. 예방접종 접근성 향상</t>
    <phoneticPr fontId="1" type="noConversion"/>
  </si>
  <si>
    <t>2.1 국가 필수 예방접종 아동 비율★</t>
    <phoneticPr fontId="1" type="noConversion"/>
  </si>
  <si>
    <t>2.2 홍역 예방접종률</t>
  </si>
  <si>
    <t>2.3 DPT 예방접종률</t>
    <phoneticPr fontId="1" type="noConversion"/>
  </si>
  <si>
    <t>III. 질병 예방 및 치료서비스 제공</t>
    <phoneticPr fontId="1" type="noConversion"/>
  </si>
  <si>
    <t>1. 감염병 예방 및 대응 역량강화</t>
    <phoneticPr fontId="1" type="noConversion"/>
  </si>
  <si>
    <t>2. 건강한 생활습관 
함양 및 실천</t>
    <phoneticPr fontId="1" type="noConversion"/>
  </si>
  <si>
    <t xml:space="preserve">2.1 비감염성질환으로 인한 조기 사망률★
</t>
    <phoneticPr fontId="1" type="noConversion"/>
  </si>
  <si>
    <t>2.2 성인/청소년 고혈압 유병률</t>
  </si>
  <si>
    <t>2.3 성인/청소년 당뇨 유병률</t>
  </si>
  <si>
    <t>2.4 성인/청소년 흡연율</t>
    <phoneticPr fontId="1" type="noConversion"/>
  </si>
  <si>
    <t xml:space="preserve">★표시 지표는 보건 분야 핵심지표에 해당 </t>
    <phoneticPr fontId="1" type="noConversion"/>
  </si>
  <si>
    <t>[Outcome]</t>
    <phoneticPr fontId="1" type="noConversion"/>
  </si>
  <si>
    <t xml:space="preserve">지표명 </t>
  </si>
  <si>
    <t xml:space="preserve">지표코드 </t>
  </si>
  <si>
    <t>지표정의</t>
  </si>
  <si>
    <t>측정단위 및 방법</t>
  </si>
  <si>
    <t>수집방법 및 출처</t>
  </si>
  <si>
    <t xml:space="preserve">보조지표/ 대리지표 </t>
  </si>
  <si>
    <t xml:space="preserve">유의사항 </t>
  </si>
  <si>
    <t>지난 1주간 설사 경험한 5세 이하 아동 x 100</t>
  </si>
  <si>
    <t xml:space="preserve">전체 5세 이하 아동 </t>
  </si>
  <si>
    <t xml:space="preserve">엄마 등 주요 보호자 대상 설문조사, 가구조사 </t>
  </si>
  <si>
    <t>ㅇ 5세 이하 아동 설사 유병율</t>
  </si>
  <si>
    <t>유의사항 / 참고사항</t>
  </si>
  <si>
    <t>ㅇ 설사 발생 기간은 조사시점 기준 ‘지난 1주일’로 지정</t>
  </si>
  <si>
    <t xml:space="preserve">  </t>
  </si>
  <si>
    <t xml:space="preserve">ㅇ 설사발생 현황 </t>
  </si>
  <si>
    <t>- 설사는 전 세계 5세 이하 아동 사망의 두 번째로 가장 큰 원인</t>
  </si>
  <si>
    <t>- 전 세계적으로 약 17억명의 아동이 설사병에 걸림</t>
  </si>
  <si>
    <t>- 매년 약 525,000명의 5세 이하 아동이 설사로 사망함.</t>
  </si>
  <si>
    <t xml:space="preserve">- 설사는 아동 영양부족(malnutrition)의 주요 원인임. </t>
  </si>
  <si>
    <t>- 안전한 식수와 개선된 위생환경으로 예방 가능함</t>
  </si>
  <si>
    <t>(Source: WHO Diarrhoeal disease Fact sheet, updated may 2017, WHO website)</t>
  </si>
  <si>
    <t>완전 모유수유 아동비율</t>
  </si>
  <si>
    <t>ㅇ 가구조사, 인구조사</t>
  </si>
  <si>
    <t>ㅇ DHS, MICS</t>
  </si>
  <si>
    <t>N/A</t>
  </si>
  <si>
    <t>ㅇ 비타민, 무기질 용제 제외</t>
  </si>
  <si>
    <t>ㅇ 발육저하 (Stunting)</t>
  </si>
  <si>
    <t>ㅇ쇠약증 (Wasting)</t>
  </si>
  <si>
    <t>ㅇ National nutrition surveys</t>
  </si>
  <si>
    <t>ㅇ 가구조사</t>
  </si>
  <si>
    <t>ㅇ 국가보건통계</t>
  </si>
  <si>
    <t>유의사항/참고사항</t>
  </si>
  <si>
    <t>- Moderate = height-for-age below –2 standard deviations</t>
  </si>
  <si>
    <t>- Severe = height-for-age below –3 standard deviations</t>
  </si>
  <si>
    <t>쇠약증</t>
  </si>
  <si>
    <t>- Moderate = weight-for-height below -2 standard deviations</t>
  </si>
  <si>
    <t>- Severe = weight-for-height below -3 standard deviations</t>
  </si>
  <si>
    <t xml:space="preserve">현대적 피임법을 사용하는 가임기 여성 수 x 100 (%) </t>
  </si>
  <si>
    <t xml:space="preserve">가임기(15-49세) 여성 수 </t>
  </si>
  <si>
    <t xml:space="preserve">ㅇ 대상 지역 병원, 보건소, 클리닉 관리기록 </t>
  </si>
  <si>
    <t xml:space="preserve">ㅇ 마을별 모자보건 담당자/자원봉사자 조사자료 </t>
  </si>
  <si>
    <t>ㅇ 전통적인 피임법(생리주기, 질외사정, 질세척, 금욕, 수유무월경법, 민속방법 등)은 제외함.</t>
  </si>
  <si>
    <t>- 출생아 1,000명당 생후 28일 이내 사망한 신생아 비율</t>
  </si>
  <si>
    <t>- 출생아 1,000명당 생후 1년 이내 사망한 영아 비율</t>
  </si>
  <si>
    <t>ㅇ국가(지방) 인구/보건 통계</t>
  </si>
  <si>
    <t>ㅇ인구센서스</t>
  </si>
  <si>
    <t>ㅇ인구등록통계(civil registration)</t>
  </si>
  <si>
    <t>5세 이하 아동 사망률</t>
  </si>
  <si>
    <t>(Under-five mortality rate)</t>
  </si>
  <si>
    <t xml:space="preserve">출생아 1,000명당 0-59개월 아동의 사망률 </t>
  </si>
  <si>
    <t xml:space="preserve">0-59개월 아동 중 총 사망자 수 x 1,000 </t>
  </si>
  <si>
    <t>전체 출생아(live birth) 수</t>
  </si>
  <si>
    <t>ㅇ 국가(지방) 인구/보건 통계</t>
  </si>
  <si>
    <t>ㅇ 인구센서스</t>
  </si>
  <si>
    <t>ㅇ 인구등록통계(civil registration)</t>
  </si>
  <si>
    <t>ㅇ 영아(Infant)사망률</t>
  </si>
  <si>
    <t>ㅇ 신생아(newborn) 사망률</t>
  </si>
  <si>
    <t>4회 또는 8회 이상 산전관리율</t>
  </si>
  <si>
    <t>4회 이상 또는 8회 이상 산전관리 받은 임신부 수 X 100</t>
  </si>
  <si>
    <t xml:space="preserve">전체 임신부 수 </t>
  </si>
  <si>
    <t xml:space="preserve">수집방법 및 출처 </t>
  </si>
  <si>
    <t>ㅇ 전체 임신부 자료는 마을별 모자보건 담당자/자원봉사자(Community Health Worker/Volunteer)의 조사자료</t>
  </si>
  <si>
    <t xml:space="preserve">ㅇ 병원/보건소 등록 자료로 확보 가능 </t>
  </si>
  <si>
    <t xml:space="preserve">ㅇ 1회 이상 산전관리 관리율 </t>
  </si>
  <si>
    <t>전문가에 의한 분만 비율</t>
  </si>
  <si>
    <t xml:space="preserve">대상 지역 전체 출산 중 의사/조산사/간호사 등의 숙련된 의료 인력에 의한 출산 비율 </t>
  </si>
  <si>
    <t>숙련된 의료인력에 의한 출산 건수 x 100</t>
  </si>
  <si>
    <t xml:space="preserve">전체 출산 건수 </t>
  </si>
  <si>
    <t xml:space="preserve">ㅇ 병원/보건소/클리닉 관리기록 </t>
  </si>
  <si>
    <t>ㅇ 마을별 모자보건 담당자/자원봉사자/간호사 관리자료</t>
  </si>
  <si>
    <t xml:space="preserve">ㅇ 시설분만율 </t>
  </si>
  <si>
    <t xml:space="preserve">ㅇ 숙련된 의료 인력에 의한 가정 분만도 포함시킴. </t>
  </si>
  <si>
    <t>출산 후 2일(48시간)이내 산후관리를 받은 임산부의 비율</t>
  </si>
  <si>
    <t xml:space="preserve">출산 후 2일(48시간) 이내 산후관리를 받은 임산부 수 x 100 </t>
  </si>
  <si>
    <t>15-49세 가임기 여성 중 분만한 전체 여성의 수</t>
  </si>
  <si>
    <t>ㅇ 보건의료 통계</t>
  </si>
  <si>
    <t>ㅇ 조사시점을 기준으로 최근 1년 이내에 출산 경험이 있는 여성에 한정하여 응답 조사 필요(recall bias 최소화)</t>
  </si>
  <si>
    <t>모성사망비</t>
  </si>
  <si>
    <t>출생아 100,000명 당 임신기간(pregnancy), 분만(childbirth) 및 분만 후 42일 이내 산과적인 질환으로 사망한 모성의 수</t>
  </si>
  <si>
    <t>ㅇ WHO, UNICEF, UNDP, WB</t>
  </si>
  <si>
    <t>ㅇ 사업지역 모성사망자 수(명)</t>
  </si>
  <si>
    <t>국가 필수 예방접종 아동 비율</t>
  </si>
  <si>
    <t>12~23개월 아동 중 국가규정에 따라 1세 이전에 접종해야 되는 백신을 시기별로 모두 예방접종한 아동 비율</t>
  </si>
  <si>
    <t>전체 12~23개월 아동의 수</t>
  </si>
  <si>
    <t>ㅇ 보건의료시설 통계</t>
  </si>
  <si>
    <t>ㅇ 홍역 예방접종율</t>
  </si>
  <si>
    <t>ㅇ 수원국 지정 ‘국가 필수 예방접종’ 기준 적용</t>
  </si>
  <si>
    <t>전체 지역주민 수</t>
  </si>
  <si>
    <t>ㅇ 사업 결과보고서</t>
  </si>
  <si>
    <t>ㅇ결핵 사망률</t>
  </si>
  <si>
    <t>비감염성질환으로 인한 조기 사망률</t>
  </si>
  <si>
    <t>심혈관질환(cardiovascular diseases)</t>
  </si>
  <si>
    <t>암(cancer)</t>
  </si>
  <si>
    <t>당뇨(diabetes)</t>
  </si>
  <si>
    <t>만성호흡기질환(chronic respiratory diseases)</t>
  </si>
  <si>
    <t>2.5 성인/청소년 비만율</t>
    <phoneticPr fontId="1" type="noConversion"/>
  </si>
  <si>
    <t>2.3 저체중아 출생비율 (&lt;2,500g)</t>
    <phoneticPr fontId="1" type="noConversion"/>
  </si>
  <si>
    <t>1.1 안전한 식수가 공급되는 가구/병원/보건소/학교 수(개)★</t>
    <phoneticPr fontId="1" type="noConversion"/>
  </si>
  <si>
    <t>1.2 위생시설/화장실이 개선된 가구/병원/보건소/학교 수(개)★</t>
    <phoneticPr fontId="1" type="noConversion"/>
  </si>
  <si>
    <t>1.3 하루 깨끗한 물 20리터 사용 가능한 사람의 수(명)★</t>
    <phoneticPr fontId="1" type="noConversion"/>
  </si>
  <si>
    <t xml:space="preserve">1.4 여성과 아동의 일일 취수시간 </t>
    <phoneticPr fontId="1" type="noConversion"/>
  </si>
  <si>
    <t>1.5 노상배변근절(Open Defecation Free) 인증 받은 마을 수(개)</t>
    <phoneticPr fontId="1" type="noConversion"/>
  </si>
  <si>
    <t>2.1 완전 모유수유(생후 6개월 이하)를 받은 아동 수(명)★</t>
    <phoneticPr fontId="1" type="noConversion"/>
  </si>
  <si>
    <t>2.4 올바른 영양 교육 받은 사람 수(명)</t>
    <phoneticPr fontId="1" type="noConversion"/>
  </si>
  <si>
    <t>2.3 보건의료인 영양 교육 이수자 수(명)★</t>
    <phoneticPr fontId="1" type="noConversion"/>
  </si>
  <si>
    <t xml:space="preserve">2.5 적절한 영양섭취 교육을 받은 모성의 수(명) </t>
    <phoneticPr fontId="1" type="noConversion"/>
  </si>
  <si>
    <t>2.6 미량영양소 섭취 5세 이하 아동 수(명)★</t>
    <phoneticPr fontId="1" type="noConversion"/>
  </si>
  <si>
    <t>2.7 철분과 엽산 복용 임산부 수(명)</t>
    <phoneticPr fontId="1" type="noConversion"/>
  </si>
  <si>
    <t>1.1 청소년 성인지 캠페인/교육 참여자 수(명)</t>
    <phoneticPr fontId="1" type="noConversion"/>
  </si>
  <si>
    <t>1.2 가족계획 캠페인/교육 참여자 수(명)</t>
    <phoneticPr fontId="1" type="noConversion"/>
  </si>
  <si>
    <t>1.3 현대식 피임도구/피임시술 건수(건)★</t>
    <phoneticPr fontId="1" type="noConversion"/>
  </si>
  <si>
    <t>1.4 가족계획 및 모자보건 등 교육이수 마을봉사요원(CHW) 수(명)</t>
    <phoneticPr fontId="1" type="noConversion"/>
  </si>
  <si>
    <t>1.5 모자보건 및 산과 역량강화 교육이수 보건의료인 수(명)</t>
    <phoneticPr fontId="1" type="noConversion"/>
  </si>
  <si>
    <t>1.6 4회 또는 8회 이상 산전관리를 받은 임산부 수(명)★</t>
    <phoneticPr fontId="1" type="noConversion"/>
  </si>
  <si>
    <t>1.7 전문인력에 의해 분만한 임산부 수(명)★</t>
    <phoneticPr fontId="1" type="noConversion"/>
  </si>
  <si>
    <t>1.8 출산 후 2일(48시간) 이내 산후관리를 받은 임산부 수(명)★</t>
    <phoneticPr fontId="1" type="noConversion"/>
  </si>
  <si>
    <t>2.1 국가 필수 예방접종 아동 수(명)★</t>
    <phoneticPr fontId="1" type="noConversion"/>
  </si>
  <si>
    <t>2.2 Cold chain 구축 보건의료시설 수(개)</t>
    <phoneticPr fontId="1" type="noConversion"/>
  </si>
  <si>
    <t xml:space="preserve">2.3 예방접종 역량강화 교육 이수 보건의료인 수(명) </t>
    <phoneticPr fontId="1" type="noConversion"/>
  </si>
  <si>
    <t>1.1 소외열대질환 예방/진단/치료/재활 수혜자 수(명)★</t>
    <phoneticPr fontId="1" type="noConversion"/>
  </si>
  <si>
    <t>1.2 말라리아 예방/진단/치료/재활 수혜자 수(명)★</t>
    <phoneticPr fontId="1" type="noConversion"/>
  </si>
  <si>
    <t>1.3 결핵 예방/진단/치료/재활 수혜자 수(명)★</t>
    <phoneticPr fontId="1" type="noConversion"/>
  </si>
  <si>
    <t>1.4 국가실험실의 검사가능한 병원체 수(개)★</t>
    <phoneticPr fontId="1" type="noConversion"/>
  </si>
  <si>
    <t>1.5 전염병 검사 기술 이전 받은 실험실 수(개)★</t>
    <phoneticPr fontId="1" type="noConversion"/>
  </si>
  <si>
    <t>1.6 감염병 관리 훈련을 받은 보건인력 수(명)★</t>
    <phoneticPr fontId="1" type="noConversion"/>
  </si>
  <si>
    <t>2.1 건강증진 프로그램 참여자 수(명)★</t>
    <phoneticPr fontId="1" type="noConversion"/>
  </si>
  <si>
    <t>2.2 성인/청소년 읍주자 수(명)</t>
    <phoneticPr fontId="1" type="noConversion"/>
  </si>
  <si>
    <t>2.3 성인/청소년 흡연자 수(명)</t>
    <phoneticPr fontId="1" type="noConversion"/>
  </si>
  <si>
    <t>2.4 성인/청소년 운동실천자 수(명)</t>
    <phoneticPr fontId="1" type="noConversion"/>
  </si>
  <si>
    <t>2.5 성인/청소년 평균 일일 소금섭취량(g)</t>
    <phoneticPr fontId="1" type="noConversion"/>
  </si>
  <si>
    <t xml:space="preserve">2.6 심정지 및 뇌출혈 예방을 위한 약치료 및 상담자 수(명) </t>
    <phoneticPr fontId="1" type="noConversion"/>
  </si>
  <si>
    <t>2.7 비전염성질환 관리 프로그램 등록자 수(명)★</t>
    <phoneticPr fontId="1" type="noConversion"/>
  </si>
  <si>
    <t>2.8 건강검진을 받은 주민의 수(명)★</t>
    <phoneticPr fontId="1" type="noConversion"/>
  </si>
  <si>
    <t>보건 I-OC-1.4</t>
    <phoneticPr fontId="1" type="noConversion"/>
  </si>
  <si>
    <t>보건 I-OC-2.1</t>
    <phoneticPr fontId="1" type="noConversion"/>
  </si>
  <si>
    <t>보건 I-OC-2.2</t>
    <phoneticPr fontId="1" type="noConversion"/>
  </si>
  <si>
    <t>보건 II-OC-1.1</t>
    <phoneticPr fontId="1" type="noConversion"/>
  </si>
  <si>
    <t>보건Ⅱ-OC-1.4</t>
    <phoneticPr fontId="1" type="noConversion"/>
  </si>
  <si>
    <t>보건Ⅱ-OC-1.5</t>
    <phoneticPr fontId="1" type="noConversion"/>
  </si>
  <si>
    <t>보건Ⅱ-OC-1.6</t>
    <phoneticPr fontId="1" type="noConversion"/>
  </si>
  <si>
    <t>보건Ⅱ-OC-1.7</t>
    <phoneticPr fontId="1" type="noConversion"/>
  </si>
  <si>
    <t>보건Ⅱ-OC-1.8</t>
    <phoneticPr fontId="1" type="noConversion"/>
  </si>
  <si>
    <t>보건Ⅱ-OC-1.9</t>
    <phoneticPr fontId="1" type="noConversion"/>
  </si>
  <si>
    <t>보건Ⅱ-OC-2.1</t>
    <phoneticPr fontId="1" type="noConversion"/>
  </si>
  <si>
    <t xml:space="preserve">1세 이전에 국가 예방접종 규정에 따라 모든 백신을 접종한 12-23개월 아동 수 x 100 </t>
  </si>
  <si>
    <t xml:space="preserve">II. 양질의 필수 모자청소년 보건 서비스 제공 </t>
    <phoneticPr fontId="1" type="noConversion"/>
  </si>
  <si>
    <t>[Health]</t>
    <phoneticPr fontId="1" type="noConversion"/>
  </si>
  <si>
    <t>Strategic objectives</t>
    <phoneticPr fontId="1" type="noConversion"/>
  </si>
  <si>
    <t>Major programs</t>
    <phoneticPr fontId="1" type="noConversion"/>
  </si>
  <si>
    <t>Outcome indicators</t>
    <phoneticPr fontId="1" type="noConversion"/>
  </si>
  <si>
    <t>Output indicators</t>
    <phoneticPr fontId="1" type="noConversion"/>
  </si>
  <si>
    <t>I. Enhancing water/sanitation and access to comprehensive nutrition services</t>
    <phoneticPr fontId="1" type="noConversion"/>
  </si>
  <si>
    <t>1. Improving environment for safe water, sanitation and hygiene</t>
    <phoneticPr fontId="1" type="noConversion"/>
  </si>
  <si>
    <t>1.1 Population rate using drinking water service that is being managed safely</t>
    <phoneticPr fontId="1" type="noConversion"/>
  </si>
  <si>
    <t>1.1 Number of households, health facilities and schools with access to safe drinkable water★
1.2 Number of households, health facilities and schools with access to improved sanitation and hygiene★
1.3 Number of people who are accessible to 20L clean water per day★
1.4 Water collecting time a day for women and children
1.5 Number of communities certified with Open Defecation Free</t>
    <phoneticPr fontId="1" type="noConversion"/>
  </si>
  <si>
    <t>1.2 Population rate using sanitation facilities including soap and hand washing tools that are being managed safely</t>
    <phoneticPr fontId="1" type="noConversion"/>
  </si>
  <si>
    <t>1.3 Use rate of imporved sanitation facilities</t>
    <phoneticPr fontId="1" type="noConversion"/>
  </si>
  <si>
    <t>1.5 Mortality rate due to unsafe water, insanitary facilities and activities</t>
    <phoneticPr fontId="1" type="noConversion"/>
  </si>
  <si>
    <t>2. Improvement in child
nutrition status</t>
    <phoneticPr fontId="1" type="noConversion"/>
  </si>
  <si>
    <t>2.1 Exclusive breastfeeding rate★</t>
    <phoneticPr fontId="1" type="noConversion"/>
  </si>
  <si>
    <t>II. Ensuring access to essential health services for reproductive, maternal, child and adolescents</t>
    <phoneticPr fontId="1" type="noConversion"/>
  </si>
  <si>
    <t>1. Guarantee of correct gender awareness and reproductive rights</t>
    <phoneticPr fontId="1" type="noConversion"/>
  </si>
  <si>
    <t>1.1 Number of adolescent gender responsive campaign/training participants
1.2 Number of family planning campaign/training participants
1.3 Number of contraceptive services in modern methods equipment/receiving birth control procedures★
1.4 Number of community health workers (CHW) who received trainings on family planning along with mother and child health
1.5 Number of health and medical service personnel who completed trainings on mother and child health as well as obstetrics capacity building
1.6 Number of pregnant women who received at least four or eight antenatal contacts★
1.7 Number of pregnant women who had births by skilled birth attendants★
1.8 Number of pregnant women who had postnatal care within 2 days(48 hours) after birth★</t>
    <phoneticPr fontId="1" type="noConversion"/>
  </si>
  <si>
    <t>1.2 Adolescent fertility rate (age 10-14, 15-19)</t>
    <phoneticPr fontId="1" type="noConversion"/>
  </si>
  <si>
    <t>1.3 Total fertility rate</t>
    <phoneticPr fontId="1" type="noConversion"/>
  </si>
  <si>
    <t>1.5 Under-five mortality rate★</t>
    <phoneticPr fontId="1" type="noConversion"/>
  </si>
  <si>
    <t>1.7 Births attended by skilled health personnel★</t>
    <phoneticPr fontId="1" type="noConversion"/>
  </si>
  <si>
    <t>1.9 Maternal mortality ratio★</t>
    <phoneticPr fontId="1" type="noConversion"/>
  </si>
  <si>
    <t>2. Improvement in immunization accessibility</t>
    <phoneticPr fontId="1" type="noConversion"/>
  </si>
  <si>
    <t>2.1 Immunization coverage rate by vaccine for each vaccine in the national schedule★</t>
    <phoneticPr fontId="1" type="noConversion"/>
  </si>
  <si>
    <t>2.1 Number of children who received all of the national immunizatoin★
2.2 Number of healthcare center with cold chain system
2.3 Number of healthcare workers completed training of capacity building for vaccination and immunization</t>
    <phoneticPr fontId="1" type="noConversion"/>
  </si>
  <si>
    <t>2.2 Measles immunization coverage rate</t>
    <phoneticPr fontId="1" type="noConversion"/>
  </si>
  <si>
    <t>2.3 Diphtheria-tetanus-pertussis (DTP3) immunization coverage rate</t>
    <phoneticPr fontId="1" type="noConversion"/>
  </si>
  <si>
    <t>1. Capacity building on preventing and responding to infectious diseases</t>
    <phoneticPr fontId="1" type="noConversion"/>
  </si>
  <si>
    <t>1.1 Number of beneficiaries on prevention, diagnosis, treatment, rehabilitation to NTDs★
1.2 Number of beneficiaries on prevention, diagnosis, treatment, rehabilitation to malaria★
1.3 Number of beneficiaries on prevention, diagnosis, treatment, rehabilitation to TB★
1.4 Number of pathogens which can be examined by national laboratory★
1.5 Number of laboratories which received technology transfer for inectious disease diagnosis★
1.6 Number of health security workforce who received the infectious disease field management training program★</t>
    <phoneticPr fontId="1" type="noConversion"/>
  </si>
  <si>
    <t>2. Practicing healthy life</t>
    <phoneticPr fontId="1" type="noConversion"/>
  </si>
  <si>
    <t>2.1 Number of participants on health promotion program★
2.2 Number of adult/adolescent alcohol drinker
2.3 Number of adult/adolescent smoker
2.4 Number of adult/adolescent exercise practitioner
2.5 Adult/adolescent daily average salt intake amount (g)
2.6 Number of medicine treatments and counselors to prevent cardiac arrest and cerebral hemorrhage 
2.7 Number of enrolled people on NCD management program★
2.8 Number of people who received health screenings★</t>
    <phoneticPr fontId="1" type="noConversion"/>
  </si>
  <si>
    <t>2.2 Hypertension prevalence for adult/adolescent</t>
    <phoneticPr fontId="1" type="noConversion"/>
  </si>
  <si>
    <t>2.3 Diabete prevalence for adult/adolescent</t>
    <phoneticPr fontId="1" type="noConversion"/>
  </si>
  <si>
    <t>2.4 Smoking rate for adult/adolescent</t>
    <phoneticPr fontId="1" type="noConversion"/>
  </si>
  <si>
    <t>2.5 Obesity rate for adult/adolescent</t>
    <phoneticPr fontId="1" type="noConversion"/>
  </si>
  <si>
    <t>★Displayed indexes are the core indexes on Health</t>
    <phoneticPr fontId="1" type="noConversion"/>
  </si>
  <si>
    <t>Births attended by skilled health personnel</t>
  </si>
  <si>
    <t>Mortality between 30 and 70 years of age from cardiovascular diseases, cancer, diabetes or chronic respiratory disease</t>
  </si>
  <si>
    <t>III. Preventing disease and ensuring treatment</t>
    <phoneticPr fontId="1" type="noConversion"/>
  </si>
  <si>
    <t>Wasting</t>
  </si>
  <si>
    <t>Stunting</t>
  </si>
  <si>
    <t>Note/Reference</t>
  </si>
  <si>
    <t xml:space="preserve">Complimentary Indicator/Proxy Indicator </t>
  </si>
  <si>
    <t>Collection Method and Sources</t>
  </si>
  <si>
    <t>Measuring Unit and Method</t>
  </si>
  <si>
    <t>Definition</t>
  </si>
  <si>
    <t>Health I-OC-2.2</t>
  </si>
  <si>
    <t xml:space="preserve">Indicator Code </t>
  </si>
  <si>
    <t>Prevalence of undernutrition, stunting and wasting among children under 5 years of age</t>
  </si>
  <si>
    <t xml:space="preserve">Indicator </t>
  </si>
  <si>
    <t xml:space="preserve">Note </t>
  </si>
  <si>
    <t>Health I-OC-2.1</t>
  </si>
  <si>
    <t>Exclusive breastfeeding rate</t>
  </si>
  <si>
    <t xml:space="preserve">- Diarrhoea is a leading cause of child malnutrition. </t>
  </si>
  <si>
    <t>- Approx. 1.7 billion children around the world experience diarrhoeal disease.</t>
  </si>
  <si>
    <t>Note/ Reference</t>
  </si>
  <si>
    <t>Health I-OC-1.4</t>
  </si>
  <si>
    <t>[Outcome]</t>
  </si>
  <si>
    <t>I. Enhancing water/sanitation and access to comprehensive nutrition services</t>
  </si>
  <si>
    <t xml:space="preserve">Collection Method and Sources </t>
  </si>
  <si>
    <t>Total No. of children aged between 12 and 23 months</t>
  </si>
  <si>
    <t xml:space="preserve">No. of children aged between 12 and 23 months who have received all vaccines to be administered before the age of 1 according to the national schedule x 100 </t>
  </si>
  <si>
    <t xml:space="preserve">Percentage of children aged between 12 and 23 months who have received all vaccines to be administered before the age of 1 according to the national schedule </t>
  </si>
  <si>
    <t>No. of live births</t>
  </si>
  <si>
    <t>Maternal mortality ratio</t>
  </si>
  <si>
    <t xml:space="preserve">No. of deaths of children aged between 0 and 59 months x 1,000 </t>
  </si>
  <si>
    <t xml:space="preserve">Mortality rate of children aged between 0 and 59 months out of 1,000 live births  </t>
  </si>
  <si>
    <t>Under-five mortality rate</t>
  </si>
  <si>
    <t>Health II-OC-1.1</t>
  </si>
  <si>
    <t>II. Ensuring access to essential health services for reproductive, maternal, 
child and adolescents</t>
  </si>
  <si>
    <t>Chronic respiratory diseases</t>
  </si>
  <si>
    <t>Diabetes</t>
  </si>
  <si>
    <t>Cancer</t>
  </si>
  <si>
    <t>Total No. of local residents</t>
  </si>
  <si>
    <t>III. Preventing disease and ensuring treatment</t>
  </si>
  <si>
    <t>Total number of children under five years of age</t>
    <phoneticPr fontId="1" type="noConversion"/>
  </si>
  <si>
    <t>Percentage of children under five years of age with diarrhoea</t>
    <phoneticPr fontId="1" type="noConversion"/>
  </si>
  <si>
    <t>Children under five years of age who experienced diarrhoea in the last one week x 100</t>
    <phoneticPr fontId="1" type="noConversion"/>
  </si>
  <si>
    <t xml:space="preserve">Note </t>
    <phoneticPr fontId="1" type="noConversion"/>
  </si>
  <si>
    <t xml:space="preserve">현대적 피임 실천율 </t>
    <phoneticPr fontId="1" type="noConversion"/>
  </si>
  <si>
    <t>(Modern contraceptive prevalence rate)</t>
    <phoneticPr fontId="1" type="noConversion"/>
  </si>
  <si>
    <t>ㅇ 현대적 피임법 : 남성용 콘돔, 여성용 콘돔, 경구피임약, 피임주사, 질 내 고리, 자궁 내 장치, 피부 임플란트, 피임제 패치</t>
    <phoneticPr fontId="1" type="noConversion"/>
  </si>
  <si>
    <t>(Neonatal/Infant mortality rate)</t>
    <phoneticPr fontId="1" type="noConversion"/>
  </si>
  <si>
    <t>Neonatal / Infant mortality rate</t>
    <phoneticPr fontId="1" type="noConversion"/>
  </si>
  <si>
    <t>ㅇ신생아 사망률</t>
    <phoneticPr fontId="1" type="noConversion"/>
  </si>
  <si>
    <t xml:space="preserve">  ㅇ신생아 사망률</t>
    <phoneticPr fontId="1" type="noConversion"/>
  </si>
  <si>
    <t xml:space="preserve">전체 출생아(live birth) 수 </t>
    <phoneticPr fontId="1" type="noConversion"/>
  </si>
  <si>
    <t>ㅇ영아 사망률</t>
    <phoneticPr fontId="1" type="noConversion"/>
  </si>
  <si>
    <t xml:space="preserve">출생 후 28일 이내 사망한 신생아 수 x 1,000 </t>
    <phoneticPr fontId="1" type="noConversion"/>
  </si>
  <si>
    <t xml:space="preserve">출생 후 0-11개월 이내 사망한 영아 수 x 1,000 </t>
    <phoneticPr fontId="1" type="noConversion"/>
  </si>
  <si>
    <t>신생아 / 영아 사망률</t>
    <phoneticPr fontId="1" type="noConversion"/>
  </si>
  <si>
    <t>Antenatal care coverage - at least four or eight visits</t>
    <phoneticPr fontId="1" type="noConversion"/>
  </si>
  <si>
    <t>Total No. of live births</t>
    <phoneticPr fontId="1" type="noConversion"/>
  </si>
  <si>
    <t xml:space="preserve">ㅇ 전통적 산파에 의한 출산은 제외함. </t>
    <phoneticPr fontId="1" type="noConversion"/>
  </si>
  <si>
    <t>Postnatal care rate within 48 hours of childbirth</t>
    <phoneticPr fontId="1" type="noConversion"/>
  </si>
  <si>
    <t>산후 48시간 이내 산후관리율</t>
    <phoneticPr fontId="1" type="noConversion"/>
  </si>
  <si>
    <t xml:space="preserve">임신기간, 분만시점 및 분만 후 48일 동안에 산과적인 질환으로 사망한 모성의 수 x 100,000 </t>
    <phoneticPr fontId="1" type="noConversion"/>
  </si>
  <si>
    <t>Immunization coverage rate by vaccine for each vaccine in the national schedule</t>
    <phoneticPr fontId="1" type="noConversion"/>
  </si>
  <si>
    <t>The total number of individuals in the target group for each vaccine</t>
    <phoneticPr fontId="1" type="noConversion"/>
  </si>
  <si>
    <t>ㅇ 가구조사</t>
    <phoneticPr fontId="1" type="noConversion"/>
  </si>
  <si>
    <t xml:space="preserve">   ㅇ 연령별 특정 백신 예방접종률  (예: 홍역, BCG, DTP, Polio 등)</t>
    <phoneticPr fontId="1" type="noConversion"/>
  </si>
  <si>
    <t>연령별 특정 백신을 접종한 아동 수 x 100</t>
    <phoneticPr fontId="1" type="noConversion"/>
  </si>
  <si>
    <t>특정 백신 접종시기에 해당하는 전체 아동 수</t>
    <phoneticPr fontId="1" type="noConversion"/>
  </si>
  <si>
    <t>Number of deaths due to malaria x 100,000</t>
    <phoneticPr fontId="1" type="noConversion"/>
  </si>
  <si>
    <t>Number of deaths due to TB (all forms), excluding deaths in HIV-positive TB cases x 100,000</t>
    <phoneticPr fontId="1" type="noConversion"/>
  </si>
  <si>
    <t>Number of a population at a given year</t>
    <phoneticPr fontId="1" type="noConversion"/>
  </si>
  <si>
    <t>III. 질병 예방 및 치료서비스 제공</t>
    <phoneticPr fontId="1" type="noConversion"/>
  </si>
  <si>
    <t>[Outcome]</t>
    <phoneticPr fontId="1" type="noConversion"/>
  </si>
  <si>
    <t>보건Ⅲ-OC-1.1</t>
    <phoneticPr fontId="1" type="noConversion"/>
  </si>
  <si>
    <t>보건Ⅲ-OC-1.2</t>
    <phoneticPr fontId="1" type="noConversion"/>
  </si>
  <si>
    <t>말라리아로 인한 사망자 수 x 100,000</t>
    <phoneticPr fontId="1" type="noConversion"/>
  </si>
  <si>
    <t>보건Ⅲ-OC-1.3</t>
    <phoneticPr fontId="1" type="noConversion"/>
  </si>
  <si>
    <t>결핵으로 인한 사망자 수 (HIV 양성 결핵 환자 제외) X100,000</t>
    <phoneticPr fontId="1" type="noConversion"/>
  </si>
  <si>
    <t>보건Ⅲ-OC-2.1</t>
    <phoneticPr fontId="1" type="noConversion"/>
  </si>
  <si>
    <t>사업지역 주민 중 만 30 – 70세 사이에 심혈관질환, 암, 당뇨, 만성호흡기질환으로 인한 사망자의 비율</t>
    <phoneticPr fontId="1" type="noConversion"/>
  </si>
  <si>
    <t>특정 연도의 인구 수</t>
    <phoneticPr fontId="1" type="noConversion"/>
  </si>
  <si>
    <t>1.8 산후 48시간 이내 산후관리율★</t>
    <phoneticPr fontId="1" type="noConversion"/>
  </si>
  <si>
    <t>1.8 Postnatal care rate within 48 hours of childbirth ★</t>
    <phoneticPr fontId="1" type="noConversion"/>
  </si>
  <si>
    <t>1.1 Modern contraceptive prevalence rate★</t>
    <phoneticPr fontId="1" type="noConversion"/>
  </si>
  <si>
    <t>1.4 Neonatal/Infant mortality rate★</t>
    <phoneticPr fontId="1" type="noConversion"/>
  </si>
  <si>
    <t>말라리아 유병률/치료율/사망률</t>
  </si>
  <si>
    <t>5세 이하 아동 설사 발생율</t>
    <phoneticPr fontId="1" type="noConversion"/>
  </si>
  <si>
    <t>1.6 4회 또는 8회 이상 산전관리율★</t>
    <phoneticPr fontId="1" type="noConversion"/>
  </si>
  <si>
    <t>2.3 Percentage of live births that weigh less than 2,500g</t>
    <phoneticPr fontId="1" type="noConversion"/>
  </si>
  <si>
    <r>
      <t>1.4 Percentage of children under five</t>
    </r>
    <r>
      <rPr>
        <u/>
        <sz val="11"/>
        <color rgb="FF0070C0"/>
        <rFont val="맑은 고딕"/>
        <family val="3"/>
        <charset val="129"/>
        <scheme val="minor"/>
      </rPr>
      <t xml:space="preserve"> years of age with diarrhea★</t>
    </r>
    <phoneticPr fontId="1" type="noConversion"/>
  </si>
  <si>
    <r>
      <t xml:space="preserve">2.2 </t>
    </r>
    <r>
      <rPr>
        <sz val="9"/>
        <color rgb="FFFF0000"/>
        <rFont val="맑은 고딕"/>
        <family val="3"/>
        <charset val="129"/>
        <scheme val="minor"/>
      </rPr>
      <t xml:space="preserve">저체중(underweight) </t>
    </r>
    <r>
      <rPr>
        <sz val="9"/>
        <rFont val="맑은 고딕"/>
        <family val="3"/>
        <charset val="129"/>
        <scheme val="minor"/>
      </rPr>
      <t>/ 발육저하(Stunting) / 쇠약증(Wasting)  치료를 받은 5세 이하 아동 수(명)★</t>
    </r>
    <phoneticPr fontId="1" type="noConversion"/>
  </si>
  <si>
    <r>
      <t>2.2  Prevalence of underweight, stunting and wasting among children under 5 years of age</t>
    </r>
    <r>
      <rPr>
        <u/>
        <sz val="11"/>
        <color rgb="FF0070C0"/>
        <rFont val="맑은 고딕"/>
        <family val="3"/>
        <charset val="129"/>
        <scheme val="minor"/>
      </rPr>
      <t>★</t>
    </r>
    <phoneticPr fontId="1" type="noConversion"/>
  </si>
  <si>
    <t xml:space="preserve">2.1 Number of infants under six months who are fed exclusively with breast milk★
2.2 Number of children under five who are diagnosed with underweight / stunting / wasting★
2.3 Number of health providers who completed the nutrition training★
2.4 Number of people who received proper nutrition training
2.5 Number of mothers who received proper nutrition taking training
2.6 Number of children under five who are fed micronutrient★
2.7 Number of pregnant women who take iron and folic acid </t>
    <phoneticPr fontId="1" type="noConversion"/>
  </si>
  <si>
    <t>5세 이하(0-59개월) 아동 중 지난 1주일간 설사(하루 세 번 이상의 묽은 변)를 한 아동의 비중</t>
    <phoneticPr fontId="1" type="noConversion"/>
  </si>
  <si>
    <t>0-5개월 아동 중 전날 모유수유만 아동의 수 x 100</t>
    <phoneticPr fontId="1" type="noConversion"/>
  </si>
  <si>
    <t>0-5개월 아동 중 6개월 동안 완전모유수유한 아동의 비율</t>
    <phoneticPr fontId="1" type="noConversion"/>
  </si>
  <si>
    <t xml:space="preserve">전체 0-5개월 아동 </t>
    <phoneticPr fontId="1" type="noConversion"/>
  </si>
  <si>
    <t>2.2 5세 이하 아동 중 저체중(underweight) / 발육저하(Stunting) / 쇠약증(Wasting) 비율★</t>
    <phoneticPr fontId="1" type="noConversion"/>
  </si>
  <si>
    <t>5세 이하 아동 중 저체중(underweight) / 발육저하(Stunting) / 쇠약증(Wasting) 비율</t>
    <phoneticPr fontId="1" type="noConversion"/>
  </si>
  <si>
    <t>ㅇ저체중 (Underweight)</t>
    <phoneticPr fontId="1" type="noConversion"/>
  </si>
  <si>
    <t>저체중</t>
  </si>
  <si>
    <t>- Moderate = Weight-for-age below – 2 standard deviations</t>
  </si>
  <si>
    <t>- Severe = Weight-for-age below –3 standard deviations</t>
  </si>
  <si>
    <t>Underweight</t>
    <phoneticPr fontId="1" type="noConversion"/>
  </si>
  <si>
    <t>ㅇ 계획하지 않은 임신 혹은 피임실패로 인한 임신율</t>
    <phoneticPr fontId="1" type="noConversion"/>
  </si>
  <si>
    <t xml:space="preserve">   ㅇ 보건, 인구, 개발 및 여성 인권 관련 지표</t>
    <phoneticPr fontId="1" type="noConversion"/>
  </si>
  <si>
    <t xml:space="preserve">현대적 피임법을 활용해 성관계를 하는 가임기 여성(15-49세)의 비율 </t>
    <phoneticPr fontId="1" type="noConversion"/>
  </si>
  <si>
    <t>ㅇ연령별, 성별 사망률</t>
    <phoneticPr fontId="1" type="noConversion"/>
  </si>
  <si>
    <t>ㅇ5세 이하 아동 사망률</t>
    <phoneticPr fontId="1" type="noConversion"/>
  </si>
  <si>
    <t>ㅇ사업목적에 따라 주요 대상 연령에 따라 지표 구분 필요
ㅇ저개발국가의 경우 사망신고 누락이 많아 자료의 정확성에 제약을 많이 받음</t>
    <phoneticPr fontId="1" type="noConversion"/>
  </si>
  <si>
    <t>(Antenatal care coverage - at least four or eight visits)</t>
    <phoneticPr fontId="1" type="noConversion"/>
  </si>
  <si>
    <t>사업지역 임산부 중 적절한 시기에 산전관리를 4회 이상 또는 8회 받은 15-49세 임산부 여성의 비율</t>
    <phoneticPr fontId="1" type="noConversion"/>
  </si>
  <si>
    <t>ㅇ 단순한 횟수만이 아닌 산전관리의 시기를 모니터링 하여 산전관리의 내실화가 필요하며, 개정된 WHO의 산전 관리율 가이드라인에 의하면 임신 제 1분기(임신 12주까지)에 1회, 제 2분기(임신 26주까지)에 2회, 제 3분기(임신 40주까지)에 5회의 산전관리를 권고하고 있음.
ㅇ WHO의 개정된 산전 관리율(ANC) 가이드라인에 따라 임시기간 중 8회 이상 산전관리를 받도록 안내하나, 개발도상국의 제한적인 접근성과 자원을 고려하여 4회 이상을 우선 목표로 설정이 적절함.</t>
    <phoneticPr fontId="1" type="noConversion"/>
  </si>
  <si>
    <t>(Births attended by skilled health personnel)</t>
    <phoneticPr fontId="1" type="noConversion"/>
  </si>
  <si>
    <t>(Postnatal care rate within 48 hours of childbirth)</t>
    <phoneticPr fontId="1" type="noConversion"/>
  </si>
  <si>
    <t>(Maternal mortality ratio)</t>
  </si>
  <si>
    <t>ㅇ 분자와 분모가 다름으로 율(Rate)이 아닌 비(Ratio)임. 따라서 ‘모성사망률’로 표기되지 않도록 확인 필요</t>
    <phoneticPr fontId="1" type="noConversion"/>
  </si>
  <si>
    <t>ㅇ 질관리가 필요한 지표임. 보고되지 않는 모성사망과 임신과 관련이 없는 사망 건수가 통계에 반영될 수 있으며, 많은 국가에서 정확한 등록 시스템을 갖추고 있지 않기 때문에 인구조사, 가구설문조사, 통계연구 등을 통해 데이터를 얻어야 하며 이를 고려하여 신중한 통계자료 분석이 필요함.</t>
    <phoneticPr fontId="1" type="noConversion"/>
  </si>
  <si>
    <t>(Immunization coverage rate by vaccine for each vaccine in the national schedule)</t>
    <phoneticPr fontId="1" type="noConversion"/>
  </si>
  <si>
    <t>Modern contraceptive prevalence rate</t>
    <phoneticPr fontId="1" type="noConversion"/>
  </si>
  <si>
    <t xml:space="preserve">Percentage of women aged 15-49 years who are currently using, or whose sexual partner is using at least one method of modern contraceptive method </t>
    <phoneticPr fontId="1" type="noConversion"/>
  </si>
  <si>
    <t xml:space="preserve">Number of women aged 15-49 years using a modern contraceptive method x 100 (%) </t>
    <phoneticPr fontId="1" type="noConversion"/>
  </si>
  <si>
    <t>Number of women with reproductive age (15-49 years)</t>
    <phoneticPr fontId="1" type="noConversion"/>
  </si>
  <si>
    <t>ㅇ Household surveys obtained by community health works or volunteers</t>
    <phoneticPr fontId="1" type="noConversion"/>
  </si>
  <si>
    <t>The number of neonatal deaths(a death during the first 28 days of life ) per 1000 live births</t>
    <phoneticPr fontId="1" type="noConversion"/>
  </si>
  <si>
    <t>Number of infant death per 1000 live birth Infant death is a death during the first year of life </t>
    <phoneticPr fontId="1" type="noConversion"/>
  </si>
  <si>
    <t xml:space="preserve">No. of children died within 28 days of birth x 1,000 </t>
    <phoneticPr fontId="1" type="noConversion"/>
  </si>
  <si>
    <t xml:space="preserve">Total number of live birth </t>
    <phoneticPr fontId="1" type="noConversion"/>
  </si>
  <si>
    <t xml:space="preserve">No. of children died within 1 year of birth x 1,000 </t>
    <phoneticPr fontId="1" type="noConversion"/>
  </si>
  <si>
    <t>Total number of live birth</t>
    <phoneticPr fontId="1" type="noConversion"/>
  </si>
  <si>
    <t>Percentage of women aged 15-49 years with a live birth in a given time period who received antenatal care for four or more to 8 times pregnant women in the beneficiary area</t>
    <phoneticPr fontId="1" type="noConversion"/>
  </si>
  <si>
    <t>Number of women aged 15-49 years with a live birth in a given gime period who received antenatal care four or more times x 100</t>
    <phoneticPr fontId="1" type="noConversion"/>
  </si>
  <si>
    <t>Total number of women aged 15-49 years with a live birth in the same period</t>
    <phoneticPr fontId="1" type="noConversion"/>
  </si>
  <si>
    <t xml:space="preserve">Percentage of live births attended by skilled health personnel during a specified time period </t>
    <phoneticPr fontId="1" type="noConversion"/>
  </si>
  <si>
    <t>Number of births attended by skilled health personnel x 100</t>
    <phoneticPr fontId="1" type="noConversion"/>
  </si>
  <si>
    <t xml:space="preserve">Total number of live births in the same period </t>
    <phoneticPr fontId="1" type="noConversion"/>
  </si>
  <si>
    <t>ㅇThe definition of skilled birth attendant may vary between countries</t>
    <phoneticPr fontId="1" type="noConversion"/>
  </si>
  <si>
    <t xml:space="preserve">Percentage of mothers who received postpartum care within 48 hours of childbirth </t>
    <phoneticPr fontId="1" type="noConversion"/>
  </si>
  <si>
    <t xml:space="preserve">Number of women who received postpartum care within 48 hours of childbirth x 100 </t>
    <phoneticPr fontId="1" type="noConversion"/>
  </si>
  <si>
    <t>Total number of women aged 15-49 years with a live birth in the specified time period</t>
    <phoneticPr fontId="1" type="noConversion"/>
  </si>
  <si>
    <t>Annual number of female deaths from any cause related to or aggravated by pregnancy or its management during pregnancy and childbirth or within 42 days of termination of pregnancy, expressed per 100,000 live births for a specified time period</t>
    <phoneticPr fontId="1" type="noConversion"/>
  </si>
  <si>
    <t>ㅇAnnual civil registration and facility data</t>
    <phoneticPr fontId="1" type="noConversion"/>
  </si>
  <si>
    <t xml:space="preserve">1.1 소외열대질환 발생률/완치율/사망률★
</t>
    <phoneticPr fontId="1" type="noConversion"/>
  </si>
  <si>
    <t xml:space="preserve">WHO 지정 18개 소외열대질환별 사업지역 주민 중 질환 발생, 완치, 사망의 비율
ㅇ특정 소외열대질환 발생률 : 전체 지역주민 1,000명 당 특정 소외열대질환 환자 수
ㅇ특정 소외열대질환 완치율 : 전체 특정 소외열대질환 환자 중 완치된 환자 비율(%)
ㅇ특정 소외열대질환 사망률 : 전체 지역주민 100,000명 당 특정 소외열대질환으로 인한 사망자 수 </t>
  </si>
  <si>
    <t>ㅇ소외열대질환 발생률</t>
  </si>
  <si>
    <t>ㅇ소외열대질환 완치율</t>
  </si>
  <si>
    <t xml:space="preserve">특정 소외열대질환 환자 중 완치된 환자의 수 x 100 </t>
  </si>
  <si>
    <t>특정 소외열대질환 총 환자 수</t>
  </si>
  <si>
    <t>ㅇ소외열대질환 사망률</t>
  </si>
  <si>
    <t>특정 소외열대질환으로 인한 사망자 수 x 100,000</t>
  </si>
  <si>
    <t>말라리아 발병률/완치율/사망률</t>
  </si>
  <si>
    <t>1.2 말라리아 발병률/완치율/사망률★</t>
    <phoneticPr fontId="1" type="noConversion"/>
  </si>
  <si>
    <t>1.3 결핵 발생률/진단률/완치율/사망률★</t>
    <phoneticPr fontId="1" type="noConversion"/>
  </si>
  <si>
    <t>ㅇ말라리아 발생률</t>
  </si>
  <si>
    <t>ㅇ말라리아 완치율</t>
  </si>
  <si>
    <t xml:space="preserve">말라리아 환자 중 완치된 환자의 수 x 100 </t>
  </si>
  <si>
    <t>전체 말라리아 환자 수</t>
  </si>
  <si>
    <t>ㅇ말라리아 사망률</t>
  </si>
  <si>
    <t>결핵 발생률/진단률/완치율/사망률</t>
  </si>
  <si>
    <t>ㅇ결핵 발생률</t>
  </si>
  <si>
    <t xml:space="preserve">사업지역 내 전체 결핵 환자 수 x 1,000 </t>
  </si>
  <si>
    <t>ㅇ결핵 완치율</t>
  </si>
  <si>
    <t xml:space="preserve">사업지역 결핵 환자 중 완치된 환자의 수 x 100 </t>
  </si>
  <si>
    <t>전체 결핵 환자 수</t>
  </si>
  <si>
    <t>전체 지역주민 수</t>
    <phoneticPr fontId="1" type="noConversion"/>
  </si>
  <si>
    <t>ㅇ 보건의료통계</t>
    <phoneticPr fontId="1" type="noConversion"/>
  </si>
  <si>
    <t>ㅇ 국가 사망지표</t>
    <phoneticPr fontId="1" type="noConversion"/>
  </si>
  <si>
    <t>ㅇ 비감염성질환으로 인한 사망률</t>
    <phoneticPr fontId="1" type="noConversion"/>
  </si>
  <si>
    <t>ㅇ 4대 주요 비감염성질환 (전체 비감염성질환 사망의 80% 해당)</t>
    <phoneticPr fontId="1" type="noConversion"/>
  </si>
  <si>
    <t xml:space="preserve">1.1 Incidence/treatment completion rate/mortality rate of NTDs★
*NTDs: Neglected Tropical Diseases
</t>
    <phoneticPr fontId="1" type="noConversion"/>
  </si>
  <si>
    <t>1.2 Incidence/treatment completion rate/mortality rate of malaria★</t>
    <phoneticPr fontId="1" type="noConversion"/>
  </si>
  <si>
    <t>1.3 Incidence/treatment completion rate/mortality rate of TB★</t>
    <phoneticPr fontId="1" type="noConversion"/>
  </si>
  <si>
    <t>Individual survey from the principal caretakers like mother, or Household survey</t>
    <phoneticPr fontId="1" type="noConversion"/>
  </si>
  <si>
    <t>(Source: WHO Diarrhoeal Disease Fact Sheet, updated May 2017, WHO website)</t>
    <phoneticPr fontId="1" type="noConversion"/>
  </si>
  <si>
    <t>Incidence/treatment completion rate/mortality rate of NTDs</t>
    <phoneticPr fontId="1" type="noConversion"/>
  </si>
  <si>
    <t xml:space="preserve">No. of people with specific NTDs x 1,000 </t>
  </si>
  <si>
    <t xml:space="preserve">No. of patients with specific NTDs who have been completely treated x 100 </t>
  </si>
  <si>
    <t>Total No. of patients with specific NTDs</t>
  </si>
  <si>
    <t>No. of people who died due to specific NTDs x 100,000</t>
  </si>
  <si>
    <t>Incidence/treatment completion rate/mortality rate of malaria</t>
    <phoneticPr fontId="1" type="noConversion"/>
  </si>
  <si>
    <t xml:space="preserve">No. of patients with malaria in the project region x 1,000 </t>
  </si>
  <si>
    <t xml:space="preserve">No. of patients with malaria who have been completely treated x 100 </t>
  </si>
  <si>
    <t>Total No. of patients with malaria</t>
  </si>
  <si>
    <t>Incidence/treatment completion rate/mortality rate of TB</t>
    <phoneticPr fontId="1" type="noConversion"/>
  </si>
  <si>
    <t xml:space="preserve">No. of patients with tuberculosis in the project region x 1,000 </t>
  </si>
  <si>
    <t xml:space="preserve">No. of patients with tuberculosis who have been completely treated x 100 </t>
  </si>
  <si>
    <t>Total No. of patients with tuberculosis</t>
  </si>
  <si>
    <t xml:space="preserve">Percentage of people aged between 30 and 70 in the project region who died due to cardiovascular diseases, cancer, diabetes or chronic respiratory disease </t>
    <phoneticPr fontId="1" type="noConversion"/>
  </si>
  <si>
    <t xml:space="preserve">No. of people aged between 30 and 70 in the project region who died from the four chronic diseases x 1,000 </t>
    <phoneticPr fontId="1" type="noConversion"/>
  </si>
  <si>
    <t>Total No. of local residents</t>
    <phoneticPr fontId="1" type="noConversion"/>
  </si>
  <si>
    <t>Cardiovascular diseases</t>
    <phoneticPr fontId="1" type="noConversion"/>
  </si>
  <si>
    <r>
      <t>1.4 신생아</t>
    </r>
    <r>
      <rPr>
        <u/>
        <sz val="11"/>
        <color theme="10"/>
        <rFont val="맑은 고딕"/>
        <family val="3"/>
        <charset val="129"/>
        <scheme val="minor"/>
      </rPr>
      <t xml:space="preserve"> / 영아 사망률★</t>
    </r>
    <phoneticPr fontId="1" type="noConversion"/>
  </si>
  <si>
    <t>소외열대질환 발생률/완치율/사망률</t>
  </si>
  <si>
    <r>
      <t xml:space="preserve">1.6 Antenatal care coverage - at least four or eight </t>
    </r>
    <r>
      <rPr>
        <u/>
        <sz val="11"/>
        <color theme="10"/>
        <rFont val="맑은 고딕"/>
        <family val="3"/>
        <charset val="129"/>
        <scheme val="minor"/>
      </rPr>
      <t>visits★</t>
    </r>
    <phoneticPr fontId="1" type="noConversion"/>
  </si>
  <si>
    <r>
      <t xml:space="preserve">2.1 Mortality between 30 and 70 years of age from cardiovascular diseases, cancer, diabetes or chronic respiratory </t>
    </r>
    <r>
      <rPr>
        <u/>
        <sz val="11"/>
        <color theme="10"/>
        <rFont val="맑은 고딕"/>
        <family val="3"/>
        <charset val="129"/>
        <scheme val="minor"/>
      </rPr>
      <t xml:space="preserve">disease★
</t>
    </r>
    <phoneticPr fontId="1" type="noConversion"/>
  </si>
  <si>
    <t>WHO의 아동성장기준(Child Growth Standards)으로 저체중(연령 대비 체중), 발육저하(연령 대비 키), 쇠약증(키 대비 체중)이 중간값(median) 대비 –2 표준편차 미만 해당 아동의 비율</t>
    <phoneticPr fontId="1" type="noConversion"/>
  </si>
  <si>
    <t>0-59개월 아동 중 저체중(weight-for-age가 WHO 중간값대비 -2 표준편차 미만) 아동의 수 x 100</t>
    <phoneticPr fontId="1" type="noConversion"/>
  </si>
  <si>
    <t>전체 0-59개월 아동의 수</t>
    <phoneticPr fontId="1" type="noConversion"/>
  </si>
  <si>
    <t>0-59개월 아동 중 발육저하(height-for-age가 WHO 중간값대비 -2 표준편차 미만)한 아동의 수 x 100</t>
    <phoneticPr fontId="1" type="noConversion"/>
  </si>
  <si>
    <t>0-59개월 아동 중 쇠약증(weight-for-height가 WHO 중간값대비 -2 표준편차 미만)한 아동의 수 x 100</t>
    <phoneticPr fontId="1" type="noConversion"/>
  </si>
  <si>
    <t>전체 0-59개월 아동의  수</t>
    <phoneticPr fontId="1" type="noConversion"/>
  </si>
  <si>
    <t>ㅇ 저체중(underweight) / 발육저하(Stunting) / 쇠약증(Wasting) 치료를 받은 5세 이하 아동 수(명)</t>
    <phoneticPr fontId="1" type="noConversion"/>
  </si>
  <si>
    <t xml:space="preserve">ㅇ WHO Child Growth Standards 기준 저체중, 발육저하, 쇠약증을 경중도를 평가함. </t>
    <phoneticPr fontId="1" type="noConversion"/>
  </si>
  <si>
    <t>Percentage of children under five years of age (0 - 59 months) who experienced diarrhoea(more than three loose stools a day) in the last one week</t>
    <phoneticPr fontId="1" type="noConversion"/>
  </si>
  <si>
    <r>
      <rPr>
        <sz val="10"/>
        <rFont val="굴림"/>
        <family val="3"/>
        <charset val="129"/>
      </rPr>
      <t>ㅇ</t>
    </r>
    <r>
      <rPr>
        <sz val="10"/>
        <rFont val="Times New Roman"/>
        <family val="1"/>
      </rPr>
      <t xml:space="preserve"> Prevalence of diarrhoea of under five years of age </t>
    </r>
    <phoneticPr fontId="1" type="noConversion"/>
  </si>
  <si>
    <r>
      <rPr>
        <sz val="10"/>
        <rFont val="굴림"/>
        <family val="3"/>
        <charset val="129"/>
      </rPr>
      <t>ㅇ</t>
    </r>
    <r>
      <rPr>
        <sz val="10"/>
        <rFont val="Times New Roman"/>
        <family val="1"/>
      </rPr>
      <t xml:space="preserve"> Period prevalence of diarrhoea is defined as “last one week” from the time of survey</t>
    </r>
    <phoneticPr fontId="1" type="noConversion"/>
  </si>
  <si>
    <r>
      <rPr>
        <sz val="10"/>
        <rFont val="굴림"/>
        <family val="3"/>
        <charset val="129"/>
      </rPr>
      <t>ㅇ</t>
    </r>
    <r>
      <rPr>
        <sz val="10"/>
        <rFont val="Times New Roman"/>
        <family val="1"/>
      </rPr>
      <t xml:space="preserve"> Global Diarrhoea Prevalence</t>
    </r>
    <phoneticPr fontId="1" type="noConversion"/>
  </si>
  <si>
    <t>- Diarrhoeal disease is the second largest cause of death of children under five years of age around the world.</t>
    <phoneticPr fontId="1" type="noConversion"/>
  </si>
  <si>
    <t>- Approx. 525,000 children under five years of age die from diarrhoea each year.</t>
    <phoneticPr fontId="1" type="noConversion"/>
  </si>
  <si>
    <t>- The diarrhoeal disease can be prevented through improved access to safe drinking water and adequate sanitation and hygiene.</t>
    <phoneticPr fontId="1" type="noConversion"/>
  </si>
  <si>
    <t xml:space="preserve">Percentage of infants aged between 0 and 5 months who have been exclusively breastfed under six months </t>
    <phoneticPr fontId="1" type="noConversion"/>
  </si>
  <si>
    <t>Number of infants aged between 0 and 5 months who were exclusively breastfed on the day before x 100</t>
    <phoneticPr fontId="1" type="noConversion"/>
  </si>
  <si>
    <t xml:space="preserve">Total number of infants aged between 0 and 5 months </t>
    <phoneticPr fontId="1" type="noConversion"/>
  </si>
  <si>
    <r>
      <rPr>
        <sz val="10"/>
        <rFont val="굴림"/>
        <family val="3"/>
        <charset val="129"/>
      </rPr>
      <t>ㅇ</t>
    </r>
    <r>
      <rPr>
        <sz val="10"/>
        <rFont val="Times New Roman"/>
        <family val="1"/>
      </rPr>
      <t xml:space="preserve"> Household survey, Population-based survey, </t>
    </r>
    <phoneticPr fontId="1" type="noConversion"/>
  </si>
  <si>
    <r>
      <rPr>
        <sz val="10"/>
        <rFont val="굴림"/>
        <family val="3"/>
        <charset val="129"/>
      </rPr>
      <t>ㅇ</t>
    </r>
    <r>
      <rPr>
        <sz val="10"/>
        <rFont val="Times New Roman"/>
        <family val="1"/>
      </rPr>
      <t xml:space="preserve"> DHS, MICS</t>
    </r>
  </si>
  <si>
    <r>
      <rPr>
        <sz val="10"/>
        <rFont val="굴림"/>
        <family val="3"/>
        <charset val="129"/>
      </rPr>
      <t>ㅇ</t>
    </r>
    <r>
      <rPr>
        <sz val="10"/>
        <rFont val="Times New Roman"/>
        <family val="1"/>
      </rPr>
      <t xml:space="preserve"> Micronutrients like vitamins and minerals are allowed even during exclusively breastfeeding period.</t>
    </r>
    <phoneticPr fontId="1" type="noConversion"/>
  </si>
  <si>
    <t>Percentage of children whose state of underweight (weight-for-age), stunting (height-for-age) and wasting (weight-for-height) below -2 SDs(standard deviations) based on WHO’s Child Growth Standards</t>
    <phoneticPr fontId="1" type="noConversion"/>
  </si>
  <si>
    <r>
      <rPr>
        <sz val="10"/>
        <rFont val="굴림"/>
        <family val="3"/>
        <charset val="129"/>
      </rPr>
      <t>ㅇ</t>
    </r>
    <r>
      <rPr>
        <sz val="10"/>
        <rFont val="Times New Roman"/>
        <family val="1"/>
      </rPr>
      <t xml:space="preserve"> Underweight</t>
    </r>
    <phoneticPr fontId="1" type="noConversion"/>
  </si>
  <si>
    <t xml:space="preserve">Number of children aged between 0 and 59 months with underweight (weight-for-age&lt;-2SD) x 100 </t>
    <phoneticPr fontId="1" type="noConversion"/>
  </si>
  <si>
    <t xml:space="preserve">Total number of children aged between 0 and 59 months </t>
    <phoneticPr fontId="1" type="noConversion"/>
  </si>
  <si>
    <r>
      <rPr>
        <sz val="10"/>
        <rFont val="굴림"/>
        <family val="3"/>
        <charset val="129"/>
      </rPr>
      <t>ㅇ</t>
    </r>
    <r>
      <rPr>
        <sz val="10"/>
        <rFont val="Times New Roman"/>
        <family val="1"/>
      </rPr>
      <t xml:space="preserve"> Stunting</t>
    </r>
  </si>
  <si>
    <t>Number of children aged between 0 and 59 months with stunting (weight-for-age&lt;-2SD) x 100</t>
    <phoneticPr fontId="1" type="noConversion"/>
  </si>
  <si>
    <r>
      <rPr>
        <sz val="10"/>
        <rFont val="굴림"/>
        <family val="3"/>
        <charset val="129"/>
      </rPr>
      <t>ㅇ</t>
    </r>
    <r>
      <rPr>
        <sz val="10"/>
        <rFont val="Times New Roman"/>
        <family val="1"/>
      </rPr>
      <t xml:space="preserve"> Wasting</t>
    </r>
  </si>
  <si>
    <t>Number of children aged between 0 and 59 months with wasting (weight-for-age&lt;-2SD) x 100</t>
    <phoneticPr fontId="1" type="noConversion"/>
  </si>
  <si>
    <r>
      <rPr>
        <sz val="10"/>
        <rFont val="굴림"/>
        <family val="3"/>
        <charset val="129"/>
      </rPr>
      <t>ㅇ</t>
    </r>
    <r>
      <rPr>
        <sz val="10"/>
        <rFont val="Times New Roman"/>
        <family val="1"/>
      </rPr>
      <t xml:space="preserve"> National nutrition survey</t>
    </r>
  </si>
  <si>
    <r>
      <rPr>
        <sz val="10"/>
        <rFont val="굴림"/>
        <family val="3"/>
        <charset val="129"/>
      </rPr>
      <t>ㅇ</t>
    </r>
    <r>
      <rPr>
        <sz val="10"/>
        <rFont val="Times New Roman"/>
        <family val="1"/>
      </rPr>
      <t xml:space="preserve"> Household survey</t>
    </r>
  </si>
  <si>
    <r>
      <rPr>
        <sz val="10"/>
        <rFont val="굴림"/>
        <family val="3"/>
        <charset val="129"/>
      </rPr>
      <t>ㅇ</t>
    </r>
    <r>
      <rPr>
        <sz val="10"/>
        <rFont val="Times New Roman"/>
        <family val="1"/>
      </rPr>
      <t xml:space="preserve"> DHS</t>
    </r>
    <phoneticPr fontId="1" type="noConversion"/>
  </si>
  <si>
    <r>
      <rPr>
        <sz val="10"/>
        <rFont val="굴림"/>
        <family val="3"/>
        <charset val="129"/>
      </rPr>
      <t>ㅇ</t>
    </r>
    <r>
      <rPr>
        <sz val="10"/>
        <rFont val="Times New Roman"/>
        <family val="1"/>
      </rPr>
      <t xml:space="preserve"> Number of children under five years of age who have been treated for undernutrition/stunting/wasting </t>
    </r>
    <phoneticPr fontId="1" type="noConversion"/>
  </si>
  <si>
    <r>
      <rPr>
        <sz val="10"/>
        <rFont val="굴림"/>
        <family val="3"/>
        <charset val="129"/>
      </rPr>
      <t>ㅇ</t>
    </r>
    <r>
      <rPr>
        <sz val="10"/>
        <rFont val="Times New Roman"/>
        <family val="1"/>
      </rPr>
      <t xml:space="preserve"> The classification of the severity of underweight, stunting and wasting based on the WHO Child Growth Standards  </t>
    </r>
    <phoneticPr fontId="1" type="noConversion"/>
  </si>
  <si>
    <r>
      <rPr>
        <sz val="10"/>
        <rFont val="바탕"/>
        <family val="1"/>
        <charset val="129"/>
      </rPr>
      <t>ㅇ</t>
    </r>
    <r>
      <rPr>
        <sz val="10"/>
        <rFont val="Times New Roman"/>
        <family val="1"/>
      </rPr>
      <t xml:space="preserve"> Routine facility information systems, health facility assessments and surveys </t>
    </r>
    <phoneticPr fontId="1" type="noConversion"/>
  </si>
  <si>
    <r>
      <rPr>
        <sz val="10"/>
        <rFont val="바탕"/>
        <family val="1"/>
        <charset val="129"/>
      </rPr>
      <t>ㅇ</t>
    </r>
    <r>
      <rPr>
        <sz val="10"/>
        <rFont val="Times New Roman"/>
        <family val="1"/>
      </rPr>
      <t xml:space="preserve">Unwanted pregnancy rate by failed contraception
</t>
    </r>
    <r>
      <rPr>
        <sz val="10"/>
        <rFont val="바탕"/>
        <family val="1"/>
        <charset val="129"/>
      </rPr>
      <t>ㅇ</t>
    </r>
    <r>
      <rPr>
        <sz val="10"/>
        <rFont val="Times New Roman"/>
        <family val="1"/>
      </rPr>
      <t>Health, population, gender, women's rights related indicators</t>
    </r>
    <phoneticPr fontId="1" type="noConversion"/>
  </si>
  <si>
    <r>
      <rPr>
        <sz val="10"/>
        <rFont val="바탕"/>
        <family val="1"/>
        <charset val="129"/>
      </rPr>
      <t>ㅇ</t>
    </r>
    <r>
      <rPr>
        <sz val="10"/>
        <rFont val="Times New Roman"/>
        <family val="1"/>
      </rPr>
      <t xml:space="preserve"> Modern contraceptive methods : Male condom, Female condom, Oral contraceptives, Injectable, Vaginal ring, Intrauterine devices, Subdermal implant, Contraceptive patch</t>
    </r>
    <phoneticPr fontId="1" type="noConversion"/>
  </si>
  <si>
    <r>
      <rPr>
        <sz val="10"/>
        <rFont val="굴림"/>
        <family val="3"/>
        <charset val="129"/>
      </rPr>
      <t>ㅇ</t>
    </r>
    <r>
      <rPr>
        <sz val="10"/>
        <rFont val="Times New Roman"/>
        <family val="1"/>
      </rPr>
      <t xml:space="preserve"> Traditional contraceptive methods (according to menstrual cycle, pull-out method, vaginal washing, abstinence, breastfeeding, folk methods) excluded</t>
    </r>
  </si>
  <si>
    <r>
      <t>Health</t>
    </r>
    <r>
      <rPr>
        <sz val="10"/>
        <rFont val="굴림"/>
        <family val="3"/>
        <charset val="129"/>
      </rPr>
      <t>Ⅱ</t>
    </r>
    <r>
      <rPr>
        <sz val="10"/>
        <rFont val="Times New Roman"/>
        <family val="1"/>
      </rPr>
      <t>-OC-1.4</t>
    </r>
  </si>
  <si>
    <r>
      <rPr>
        <sz val="10"/>
        <rFont val="굴림"/>
        <family val="3"/>
        <charset val="129"/>
      </rPr>
      <t>ㅇ</t>
    </r>
    <r>
      <rPr>
        <sz val="10"/>
        <rFont val="Times New Roman"/>
        <family val="1"/>
      </rPr>
      <t xml:space="preserve"> Neonatal mortality rate</t>
    </r>
  </si>
  <si>
    <r>
      <rPr>
        <sz val="10"/>
        <rFont val="굴림"/>
        <family val="3"/>
        <charset val="129"/>
      </rPr>
      <t>ㅇ</t>
    </r>
    <r>
      <rPr>
        <sz val="10"/>
        <rFont val="Times New Roman"/>
        <family val="1"/>
      </rPr>
      <t xml:space="preserve"> Infant mortality rate</t>
    </r>
    <phoneticPr fontId="1" type="noConversion"/>
  </si>
  <si>
    <r>
      <t xml:space="preserve">    </t>
    </r>
    <r>
      <rPr>
        <sz val="10"/>
        <rFont val="바탕"/>
        <family val="1"/>
        <charset val="129"/>
      </rPr>
      <t>ㅇ</t>
    </r>
    <r>
      <rPr>
        <sz val="10"/>
        <rFont val="Times New Roman"/>
        <family val="1"/>
      </rPr>
      <t xml:space="preserve"> Infant mortality rate</t>
    </r>
    <phoneticPr fontId="1" type="noConversion"/>
  </si>
  <si>
    <r>
      <rPr>
        <sz val="10"/>
        <rFont val="굴림"/>
        <family val="3"/>
        <charset val="129"/>
      </rPr>
      <t>ㅇ</t>
    </r>
    <r>
      <rPr>
        <sz val="10"/>
        <rFont val="Times New Roman"/>
        <family val="1"/>
      </rPr>
      <t xml:space="preserve"> National (regional) population/ health statistics </t>
    </r>
  </si>
  <si>
    <r>
      <rPr>
        <sz val="10"/>
        <rFont val="굴림"/>
        <family val="3"/>
        <charset val="129"/>
      </rPr>
      <t>ㅇ</t>
    </r>
    <r>
      <rPr>
        <sz val="10"/>
        <rFont val="Times New Roman"/>
        <family val="1"/>
      </rPr>
      <t xml:space="preserve"> Population census</t>
    </r>
  </si>
  <si>
    <r>
      <rPr>
        <sz val="10"/>
        <rFont val="굴림"/>
        <family val="3"/>
        <charset val="129"/>
      </rPr>
      <t>ㅇ</t>
    </r>
    <r>
      <rPr>
        <sz val="10"/>
        <rFont val="Times New Roman"/>
        <family val="1"/>
      </rPr>
      <t xml:space="preserve"> Civil registration</t>
    </r>
  </si>
  <si>
    <r>
      <rPr>
        <sz val="10"/>
        <rFont val="바탕"/>
        <family val="1"/>
        <charset val="129"/>
      </rPr>
      <t>ㅇ</t>
    </r>
    <r>
      <rPr>
        <sz val="10"/>
        <rFont val="Times New Roman"/>
        <family val="1"/>
      </rPr>
      <t xml:space="preserve">Mortality by age and sex </t>
    </r>
    <phoneticPr fontId="1" type="noConversion"/>
  </si>
  <si>
    <r>
      <rPr>
        <sz val="10"/>
        <rFont val="굴림"/>
        <family val="3"/>
        <charset val="129"/>
      </rPr>
      <t>ㅇ</t>
    </r>
    <r>
      <rPr>
        <sz val="10"/>
        <rFont val="Times New Roman"/>
        <family val="1"/>
      </rPr>
      <t xml:space="preserve"> Under-five mortality rate</t>
    </r>
    <phoneticPr fontId="1" type="noConversion"/>
  </si>
  <si>
    <r>
      <rPr>
        <sz val="10"/>
        <rFont val="굴림"/>
        <family val="3"/>
        <charset val="129"/>
      </rPr>
      <t>ㅇ</t>
    </r>
    <r>
      <rPr>
        <sz val="10"/>
        <rFont val="Times New Roman"/>
        <family val="1"/>
      </rPr>
      <t xml:space="preserve"> Necessary to distinguish indicator by each of key target age groups according to the purpose of project 
</t>
    </r>
    <r>
      <rPr>
        <sz val="10"/>
        <rFont val="굴림"/>
        <family val="3"/>
        <charset val="129"/>
      </rPr>
      <t>ㅇ</t>
    </r>
    <r>
      <rPr>
        <sz val="10"/>
        <rFont val="Times New Roman"/>
        <family val="1"/>
      </rPr>
      <t>In the case of underdeveloping countries, the accuracy of the data is restricted due to the large number of missing death reports</t>
    </r>
    <phoneticPr fontId="1" type="noConversion"/>
  </si>
  <si>
    <r>
      <t>Health</t>
    </r>
    <r>
      <rPr>
        <sz val="10"/>
        <rFont val="굴림"/>
        <family val="3"/>
        <charset val="129"/>
      </rPr>
      <t>Ⅱ</t>
    </r>
    <r>
      <rPr>
        <sz val="10"/>
        <rFont val="Times New Roman"/>
        <family val="1"/>
      </rPr>
      <t>-OC-1.5</t>
    </r>
  </si>
  <si>
    <r>
      <rPr>
        <sz val="10"/>
        <rFont val="굴림"/>
        <family val="3"/>
        <charset val="129"/>
      </rPr>
      <t>ㅇ</t>
    </r>
    <r>
      <rPr>
        <sz val="10"/>
        <rFont val="Times New Roman"/>
        <family val="1"/>
      </rPr>
      <t xml:space="preserve"> National (regional) population/health statistics</t>
    </r>
  </si>
  <si>
    <r>
      <rPr>
        <sz val="10"/>
        <rFont val="굴림"/>
        <family val="3"/>
        <charset val="129"/>
      </rPr>
      <t>ㅇ</t>
    </r>
    <r>
      <rPr>
        <sz val="10"/>
        <rFont val="Times New Roman"/>
        <family val="1"/>
      </rPr>
      <t xml:space="preserve"> Infant mortality rate</t>
    </r>
  </si>
  <si>
    <r>
      <rPr>
        <sz val="10"/>
        <rFont val="굴림"/>
        <family val="3"/>
        <charset val="129"/>
      </rPr>
      <t>ㅇ</t>
    </r>
    <r>
      <rPr>
        <sz val="10"/>
        <rFont val="Times New Roman"/>
        <family val="1"/>
      </rPr>
      <t xml:space="preserve"> Newborn mortality rate</t>
    </r>
  </si>
  <si>
    <r>
      <t>Health</t>
    </r>
    <r>
      <rPr>
        <sz val="10"/>
        <rFont val="굴림"/>
        <family val="3"/>
        <charset val="129"/>
      </rPr>
      <t>Ⅱ</t>
    </r>
    <r>
      <rPr>
        <sz val="10"/>
        <rFont val="Times New Roman"/>
        <family val="1"/>
      </rPr>
      <t>-OC-1.6</t>
    </r>
  </si>
  <si>
    <r>
      <rPr>
        <sz val="10"/>
        <rFont val="굴림"/>
        <family val="3"/>
        <charset val="129"/>
      </rPr>
      <t>ㅇ</t>
    </r>
    <r>
      <rPr>
        <sz val="10"/>
        <rFont val="Times New Roman"/>
        <family val="1"/>
      </rPr>
      <t xml:space="preserve"> Data on all pregnant women refer to survey data of community health workers/volunteers by village.</t>
    </r>
    <phoneticPr fontId="1" type="noConversion"/>
  </si>
  <si>
    <r>
      <rPr>
        <sz val="10"/>
        <rFont val="굴림"/>
        <family val="3"/>
        <charset val="129"/>
      </rPr>
      <t>ㅇ</t>
    </r>
    <r>
      <rPr>
        <sz val="10"/>
        <rFont val="Times New Roman"/>
        <family val="1"/>
      </rPr>
      <t xml:space="preserve"> Registered data of hospitals/public health centers can be used. </t>
    </r>
  </si>
  <si>
    <r>
      <rPr>
        <sz val="10"/>
        <rFont val="굴림"/>
        <family val="3"/>
        <charset val="129"/>
      </rPr>
      <t>ㅇ</t>
    </r>
    <r>
      <rPr>
        <sz val="10"/>
        <rFont val="Times New Roman"/>
        <family val="1"/>
      </rPr>
      <t xml:space="preserve"> Ratio of prenatal care once or more </t>
    </r>
  </si>
  <si>
    <r>
      <rPr>
        <sz val="10"/>
        <rFont val="굴림"/>
        <family val="3"/>
        <charset val="129"/>
      </rPr>
      <t>ㅇ</t>
    </r>
    <r>
      <rPr>
        <sz val="10"/>
        <rFont val="Times New Roman"/>
        <family val="1"/>
      </rPr>
      <t xml:space="preserve"> The revised WHO guideline on antenatal care recommends one before 12 weeks of pregnancy, twice in the second trimester (until 26 weeks), and 5 times during the third trimester (until 40 weeks full term).</t>
    </r>
    <r>
      <rPr>
        <sz val="10"/>
        <rFont val="굴림"/>
        <family val="3"/>
        <charset val="129"/>
      </rPr>
      <t xml:space="preserve">
ㅇ</t>
    </r>
    <r>
      <rPr>
        <sz val="10"/>
        <rFont val="Times New Roman"/>
        <family val="1"/>
      </rPr>
      <t xml:space="preserve"> According to the revised WHO ANC (Antenatal Care) Guideline, pregnant women are guided to receive antenatal care by more than eight contacts during pregnancy. However, considering limited accessibility and resources in developing countries, it is considered appropriate to set the goal as at least four ANC contacts.</t>
    </r>
    <phoneticPr fontId="1" type="noConversion"/>
  </si>
  <si>
    <r>
      <t>Health</t>
    </r>
    <r>
      <rPr>
        <sz val="10"/>
        <rFont val="굴림"/>
        <family val="3"/>
        <charset val="129"/>
      </rPr>
      <t>Ⅱ</t>
    </r>
    <r>
      <rPr>
        <sz val="10"/>
        <rFont val="Times New Roman"/>
        <family val="1"/>
      </rPr>
      <t>-OC-1.7</t>
    </r>
  </si>
  <si>
    <r>
      <rPr>
        <sz val="10"/>
        <rFont val="굴림"/>
        <family val="3"/>
        <charset val="129"/>
      </rPr>
      <t>ㅇ</t>
    </r>
    <r>
      <rPr>
        <sz val="10"/>
        <rFont val="Times New Roman"/>
        <family val="1"/>
      </rPr>
      <t xml:space="preserve"> Management records from hospitals, public health centers and clinics </t>
    </r>
  </si>
  <si>
    <r>
      <rPr>
        <sz val="10"/>
        <rFont val="굴림"/>
        <family val="3"/>
        <charset val="129"/>
      </rPr>
      <t>ㅇ</t>
    </r>
    <r>
      <rPr>
        <sz val="10"/>
        <rFont val="Times New Roman"/>
        <family val="1"/>
      </rPr>
      <t xml:space="preserve"> Management data from officers in charge of maternal and child health, volunteers and nurses by village</t>
    </r>
  </si>
  <si>
    <r>
      <rPr>
        <sz val="10"/>
        <rFont val="굴림"/>
        <family val="3"/>
        <charset val="129"/>
      </rPr>
      <t>ㅇ</t>
    </r>
    <r>
      <rPr>
        <sz val="10"/>
        <rFont val="Times New Roman"/>
        <family val="1"/>
      </rPr>
      <t xml:space="preserve"> Percentage of delivery attended at health facilities</t>
    </r>
    <phoneticPr fontId="1" type="noConversion"/>
  </si>
  <si>
    <r>
      <rPr>
        <sz val="10"/>
        <rFont val="굴림"/>
        <family val="3"/>
        <charset val="129"/>
      </rPr>
      <t>ㅇ</t>
    </r>
    <r>
      <rPr>
        <sz val="10"/>
        <rFont val="Times New Roman"/>
        <family val="1"/>
      </rPr>
      <t xml:space="preserve"> Births attended by traditional midwives excluded </t>
    </r>
    <phoneticPr fontId="1" type="noConversion"/>
  </si>
  <si>
    <r>
      <rPr>
        <sz val="10"/>
        <rFont val="바탕"/>
        <family val="1"/>
        <charset val="129"/>
      </rPr>
      <t>ㅇ</t>
    </r>
    <r>
      <rPr>
        <sz val="10"/>
        <rFont val="Times New Roman"/>
        <family val="1"/>
      </rPr>
      <t xml:space="preserve"> Home births attended by skilled health personnel included </t>
    </r>
    <phoneticPr fontId="1" type="noConversion"/>
  </si>
  <si>
    <r>
      <t>Health</t>
    </r>
    <r>
      <rPr>
        <sz val="10"/>
        <rFont val="굴림"/>
        <family val="3"/>
        <charset val="129"/>
      </rPr>
      <t>Ⅱ</t>
    </r>
    <r>
      <rPr>
        <sz val="10"/>
        <rFont val="Times New Roman"/>
        <family val="1"/>
      </rPr>
      <t>-OC-1.8</t>
    </r>
  </si>
  <si>
    <r>
      <rPr>
        <sz val="10"/>
        <rFont val="굴림"/>
        <family val="3"/>
        <charset val="129"/>
      </rPr>
      <t>ㅇ</t>
    </r>
    <r>
      <rPr>
        <sz val="10"/>
        <rFont val="Times New Roman"/>
        <family val="1"/>
      </rPr>
      <t xml:space="preserve"> Health and medical statistics</t>
    </r>
  </si>
  <si>
    <r>
      <rPr>
        <sz val="10"/>
        <rFont val="굴림"/>
        <family val="3"/>
        <charset val="129"/>
      </rPr>
      <t>ㅇ</t>
    </r>
    <r>
      <rPr>
        <sz val="10"/>
        <rFont val="Times New Roman"/>
        <family val="1"/>
      </rPr>
      <t xml:space="preserve"> Survey limited to women who have given birth within one year from the time of survey (to minimize recall bias)</t>
    </r>
    <phoneticPr fontId="1" type="noConversion"/>
  </si>
  <si>
    <r>
      <t>Health</t>
    </r>
    <r>
      <rPr>
        <sz val="10"/>
        <rFont val="굴림"/>
        <family val="3"/>
        <charset val="129"/>
      </rPr>
      <t>Ⅱ</t>
    </r>
    <r>
      <rPr>
        <sz val="10"/>
        <rFont val="Times New Roman"/>
        <family val="1"/>
      </rPr>
      <t>-OC-1.9</t>
    </r>
  </si>
  <si>
    <r>
      <t xml:space="preserve">No. of mothers who died during pregnancy, in the course of childbirth and within 42 days of childbirth </t>
    </r>
    <r>
      <rPr>
        <u/>
        <sz val="10"/>
        <rFont val="Times New Roman"/>
        <family val="1"/>
      </rPr>
      <t xml:space="preserve">due to obstetric disorders x 100,000 </t>
    </r>
    <phoneticPr fontId="1" type="noConversion"/>
  </si>
  <si>
    <r>
      <rPr>
        <sz val="10"/>
        <rFont val="굴림"/>
        <family val="3"/>
        <charset val="129"/>
      </rPr>
      <t>ㅇ</t>
    </r>
    <r>
      <rPr>
        <sz val="10"/>
        <rFont val="Times New Roman"/>
        <family val="1"/>
      </rPr>
      <t xml:space="preserve"> International databases maintained by WHO, UNICEF, UNDP, WB</t>
    </r>
    <phoneticPr fontId="1" type="noConversion"/>
  </si>
  <si>
    <r>
      <rPr>
        <sz val="10"/>
        <rFont val="굴림"/>
        <family val="3"/>
        <charset val="129"/>
      </rPr>
      <t>ㅇ</t>
    </r>
    <r>
      <rPr>
        <sz val="10"/>
        <rFont val="Times New Roman"/>
        <family val="1"/>
      </rPr>
      <t xml:space="preserve"> No. of mothers who died in the project area </t>
    </r>
  </si>
  <si>
    <r>
      <rPr>
        <sz val="10"/>
        <rFont val="바탕"/>
        <family val="1"/>
        <charset val="129"/>
      </rPr>
      <t>ㅇ</t>
    </r>
    <r>
      <rPr>
        <sz val="10"/>
        <rFont val="Times New Roman"/>
        <family val="1"/>
      </rPr>
      <t>It is a ratio, not a rate, as the denominator and numerator are different. Therefore, it must be checked that the figures are not displayed as “maternal mortality rates.”</t>
    </r>
    <phoneticPr fontId="1" type="noConversion"/>
  </si>
  <si>
    <r>
      <rPr>
        <sz val="10"/>
        <rFont val="바탕"/>
        <family val="1"/>
        <charset val="129"/>
      </rPr>
      <t>ㅇ</t>
    </r>
    <r>
      <rPr>
        <sz val="10"/>
        <rFont val="Times New Roman"/>
        <family val="1"/>
      </rPr>
      <t>Data quality problems may occur, particularly related to the underreporting and misclassification of maternal deaths. Therefore, data are adjusted in roder to take these data quality issues into account.</t>
    </r>
    <phoneticPr fontId="1" type="noConversion"/>
  </si>
  <si>
    <r>
      <t>Health</t>
    </r>
    <r>
      <rPr>
        <sz val="10"/>
        <rFont val="굴림"/>
        <family val="3"/>
        <charset val="129"/>
      </rPr>
      <t>Ⅱ</t>
    </r>
    <r>
      <rPr>
        <sz val="10"/>
        <rFont val="Times New Roman"/>
        <family val="1"/>
      </rPr>
      <t>-OC-2.1</t>
    </r>
  </si>
  <si>
    <r>
      <rPr>
        <sz val="10"/>
        <rFont val="굴림"/>
        <family val="3"/>
        <charset val="129"/>
      </rPr>
      <t>ㅇ</t>
    </r>
    <r>
      <rPr>
        <sz val="10"/>
        <rFont val="Times New Roman"/>
        <family val="1"/>
      </rPr>
      <t xml:space="preserve"> Household survey</t>
    </r>
    <phoneticPr fontId="1" type="noConversion"/>
  </si>
  <si>
    <r>
      <rPr>
        <sz val="10"/>
        <rFont val="굴림"/>
        <family val="3"/>
        <charset val="129"/>
      </rPr>
      <t>ㅇ</t>
    </r>
    <r>
      <rPr>
        <sz val="10"/>
        <rFont val="Times New Roman"/>
        <family val="1"/>
      </rPr>
      <t xml:space="preserve"> Health and medical statistics</t>
    </r>
    <phoneticPr fontId="1" type="noConversion"/>
  </si>
  <si>
    <r>
      <t xml:space="preserve">    </t>
    </r>
    <r>
      <rPr>
        <sz val="10"/>
        <rFont val="바탕"/>
        <family val="1"/>
        <charset val="129"/>
      </rPr>
      <t>ㅇ</t>
    </r>
    <r>
      <rPr>
        <sz val="10"/>
        <rFont val="Times New Roman"/>
        <family val="1"/>
      </rPr>
      <t>Percentage of individuals in the target group for each vaccine (ex, measles, BCG, DTP, Polio, etc.)</t>
    </r>
    <phoneticPr fontId="1" type="noConversion"/>
  </si>
  <si>
    <r>
      <t xml:space="preserve">The number of individuals in the target group for each vaccine that has received the last recommended </t>
    </r>
    <r>
      <rPr>
        <u/>
        <sz val="10"/>
        <rFont val="Times New Roman"/>
        <family val="1"/>
      </rPr>
      <t>dose in the series x 100</t>
    </r>
    <phoneticPr fontId="1" type="noConversion"/>
  </si>
  <si>
    <r>
      <rPr>
        <sz val="10"/>
        <rFont val="굴림"/>
        <family val="3"/>
        <charset val="129"/>
      </rPr>
      <t>ㅇ</t>
    </r>
    <r>
      <rPr>
        <sz val="10"/>
        <rFont val="Times New Roman"/>
        <family val="1"/>
      </rPr>
      <t xml:space="preserve"> Rate of measles vaccination</t>
    </r>
  </si>
  <si>
    <r>
      <rPr>
        <sz val="10"/>
        <rFont val="굴림"/>
        <family val="3"/>
        <charset val="129"/>
      </rPr>
      <t>ㅇ</t>
    </r>
    <r>
      <rPr>
        <sz val="10"/>
        <rFont val="Times New Roman"/>
        <family val="1"/>
      </rPr>
      <t xml:space="preserve"> “National immunization program” designated by each recipient country to be applied</t>
    </r>
  </si>
  <si>
    <r>
      <t>특정 소외열대질환 발생자 수 x 1,000</t>
    </r>
    <r>
      <rPr>
        <sz val="10"/>
        <rFont val="맑은 고딕"/>
        <family val="3"/>
        <charset val="129"/>
        <scheme val="minor"/>
      </rPr>
      <t xml:space="preserve"> </t>
    </r>
  </si>
  <si>
    <t>사업지역 주민 중 말라리아 질환 발생, 완치, 사망의 비율
ㅇ말라리아 발생률 : 전체 지역주민 1,000명 당 말라리아 환자 수
ㅇ말라리아 완치율 : 전체 말라리아 환자 중 완치된 환자 비율(%)
ㅇ말라리아 사망률 : 특정한 기간(연)내에 말라리아로 인해 사망한 사람 수 (인구 10만명당)</t>
    <phoneticPr fontId="1" type="noConversion"/>
  </si>
  <si>
    <r>
      <t>사업지역 내 전체 말라리아 환자 수 x 1,000</t>
    </r>
    <r>
      <rPr>
        <sz val="10"/>
        <rFont val="맑은 고딕"/>
        <family val="3"/>
        <charset val="129"/>
        <scheme val="minor"/>
      </rPr>
      <t xml:space="preserve"> </t>
    </r>
  </si>
  <si>
    <t>사업지역 주민 중 결핵 발생, 완치, 사망의 비율
ㅇ결핵 발생률 : 전체 지역주민 1,000명 당 결핵환자 수
ㅇ결핵 완치율 : 전체 결핵환자 중 완치된 환자 비율(%)
ㅇ결핵 사망률 : 특정 연도의 인구 중 결핵으로 인한 사망자수 (인구 10만명당)</t>
    <phoneticPr fontId="1" type="noConversion"/>
  </si>
  <si>
    <r>
      <t>지역주민 중 30-70세 사이에 4개 만성질환으로 사망자 수 x 1,000</t>
    </r>
    <r>
      <rPr>
        <sz val="10"/>
        <rFont val="맑은 고딕"/>
        <family val="3"/>
        <charset val="129"/>
        <scheme val="minor"/>
      </rPr>
      <t xml:space="preserve"> </t>
    </r>
    <phoneticPr fontId="1" type="noConversion"/>
  </si>
  <si>
    <r>
      <t>Health</t>
    </r>
    <r>
      <rPr>
        <sz val="10"/>
        <rFont val="굴림"/>
        <family val="3"/>
        <charset val="129"/>
      </rPr>
      <t>Ⅲ</t>
    </r>
    <r>
      <rPr>
        <sz val="10"/>
        <rFont val="Times New Roman"/>
        <family val="1"/>
      </rPr>
      <t>-OC-1.1</t>
    </r>
  </si>
  <si>
    <r>
      <t xml:space="preserve">Incidence, treatment completion rate and mortality rate of the 18 neglected tropical diseases (NTDs) designated by WHO among residents in the project region
</t>
    </r>
    <r>
      <rPr>
        <sz val="10"/>
        <rFont val="굴림"/>
        <family val="3"/>
        <charset val="129"/>
      </rPr>
      <t>ㅇ</t>
    </r>
    <r>
      <rPr>
        <sz val="10"/>
        <rFont val="Times New Roman"/>
        <family val="1"/>
      </rPr>
      <t xml:space="preserve"> Incidence of Specific NTDs: No. of patients with specific NTDs out of 1,000 local residents
</t>
    </r>
    <r>
      <rPr>
        <sz val="10"/>
        <rFont val="굴림"/>
        <family val="3"/>
        <charset val="129"/>
      </rPr>
      <t>ㅇ</t>
    </r>
    <r>
      <rPr>
        <sz val="10"/>
        <rFont val="Times New Roman"/>
        <family val="1"/>
      </rPr>
      <t xml:space="preserve"> Treatment Completion Rate of Specific NTDs: Rate of patients with specific NTDs who have been completely treated (%)
</t>
    </r>
    <r>
      <rPr>
        <sz val="10"/>
        <rFont val="굴림"/>
        <family val="3"/>
        <charset val="129"/>
      </rPr>
      <t>ㅇ</t>
    </r>
    <r>
      <rPr>
        <sz val="10"/>
        <rFont val="Times New Roman"/>
        <family val="1"/>
      </rPr>
      <t xml:space="preserve"> Mortality of Specific NTDs: No. of people who died due to specific NTDs per 100,000 local residents. </t>
    </r>
  </si>
  <si>
    <r>
      <rPr>
        <sz val="10"/>
        <rFont val="굴림"/>
        <family val="3"/>
        <charset val="129"/>
      </rPr>
      <t>ㅇ</t>
    </r>
    <r>
      <rPr>
        <sz val="10"/>
        <rFont val="Times New Roman"/>
        <family val="1"/>
      </rPr>
      <t xml:space="preserve"> Incidence of NTDs</t>
    </r>
  </si>
  <si>
    <r>
      <rPr>
        <sz val="10"/>
        <rFont val="굴림"/>
        <family val="3"/>
        <charset val="129"/>
      </rPr>
      <t>ㅇ</t>
    </r>
    <r>
      <rPr>
        <sz val="10"/>
        <rFont val="Times New Roman"/>
        <family val="1"/>
      </rPr>
      <t xml:space="preserve"> Treatment completion rate of NTDs</t>
    </r>
  </si>
  <si>
    <r>
      <rPr>
        <sz val="10"/>
        <rFont val="굴림"/>
        <family val="3"/>
        <charset val="129"/>
      </rPr>
      <t>ㅇ</t>
    </r>
    <r>
      <rPr>
        <sz val="10"/>
        <rFont val="Times New Roman"/>
        <family val="1"/>
      </rPr>
      <t xml:space="preserve"> Mortality of NTDs</t>
    </r>
  </si>
  <si>
    <r>
      <rPr>
        <sz val="10"/>
        <rFont val="굴림"/>
        <family val="3"/>
        <charset val="129"/>
      </rPr>
      <t>ㅇ</t>
    </r>
    <r>
      <rPr>
        <sz val="10"/>
        <rFont val="Times New Roman"/>
        <family val="1"/>
      </rPr>
      <t xml:space="preserve"> Project report</t>
    </r>
    <phoneticPr fontId="1" type="noConversion"/>
  </si>
  <si>
    <r>
      <t>Health</t>
    </r>
    <r>
      <rPr>
        <sz val="10"/>
        <rFont val="굴림"/>
        <family val="3"/>
        <charset val="129"/>
      </rPr>
      <t>Ⅲ</t>
    </r>
    <r>
      <rPr>
        <sz val="10"/>
        <rFont val="Times New Roman"/>
        <family val="1"/>
      </rPr>
      <t>-OC-1.2</t>
    </r>
  </si>
  <si>
    <r>
      <t xml:space="preserve">Incidence, treatment completion rate and mortality rate of malaria among residents in the project region
</t>
    </r>
    <r>
      <rPr>
        <sz val="10"/>
        <rFont val="굴림"/>
        <family val="3"/>
        <charset val="129"/>
      </rPr>
      <t>ㅇ</t>
    </r>
    <r>
      <rPr>
        <sz val="10"/>
        <rFont val="Times New Roman"/>
        <family val="1"/>
      </rPr>
      <t xml:space="preserve"> Incidence of Malaria: No. of patients with malaria out of 1,000 local residents
</t>
    </r>
    <r>
      <rPr>
        <sz val="10"/>
        <rFont val="굴림"/>
        <family val="3"/>
        <charset val="129"/>
      </rPr>
      <t>ㅇ</t>
    </r>
    <r>
      <rPr>
        <sz val="10"/>
        <rFont val="Times New Roman"/>
        <family val="1"/>
      </rPr>
      <t xml:space="preserve"> Treatment Completion Rate of Malaria: Rate of patients with malaria who have been completely treated (%)
</t>
    </r>
    <r>
      <rPr>
        <sz val="10"/>
        <rFont val="굴림"/>
        <family val="3"/>
        <charset val="129"/>
      </rPr>
      <t>ㅇ</t>
    </r>
    <r>
      <rPr>
        <sz val="10"/>
        <rFont val="Times New Roman"/>
        <family val="1"/>
      </rPr>
      <t xml:space="preserve"> Malaria mortality rate: Number of people who have died due to malaria in a specific year, expressed as a rate per 100 000 population</t>
    </r>
    <phoneticPr fontId="1" type="noConversion"/>
  </si>
  <si>
    <r>
      <rPr>
        <sz val="10"/>
        <rFont val="굴림"/>
        <family val="3"/>
        <charset val="129"/>
      </rPr>
      <t>ㅇ</t>
    </r>
    <r>
      <rPr>
        <sz val="10"/>
        <rFont val="Times New Roman"/>
        <family val="1"/>
      </rPr>
      <t xml:space="preserve"> Incidence of malaria</t>
    </r>
  </si>
  <si>
    <r>
      <rPr>
        <sz val="10"/>
        <rFont val="굴림"/>
        <family val="3"/>
        <charset val="129"/>
      </rPr>
      <t>ㅇ</t>
    </r>
    <r>
      <rPr>
        <sz val="10"/>
        <rFont val="Times New Roman"/>
        <family val="1"/>
      </rPr>
      <t xml:space="preserve"> Treatment completion rate of malaria</t>
    </r>
  </si>
  <si>
    <r>
      <rPr>
        <sz val="10"/>
        <rFont val="굴림"/>
        <family val="3"/>
        <charset val="129"/>
      </rPr>
      <t>ㅇ</t>
    </r>
    <r>
      <rPr>
        <sz val="10"/>
        <rFont val="Times New Roman"/>
        <family val="1"/>
      </rPr>
      <t xml:space="preserve">  Malaria mortality rate</t>
    </r>
    <phoneticPr fontId="1" type="noConversion"/>
  </si>
  <si>
    <r>
      <rPr>
        <sz val="10"/>
        <rFont val="굴림"/>
        <family val="3"/>
        <charset val="129"/>
      </rPr>
      <t>ㅇ</t>
    </r>
    <r>
      <rPr>
        <sz val="10"/>
        <rFont val="Times New Roman"/>
        <family val="1"/>
      </rPr>
      <t xml:space="preserve"> Project report</t>
    </r>
  </si>
  <si>
    <r>
      <t>Health</t>
    </r>
    <r>
      <rPr>
        <sz val="10"/>
        <rFont val="굴림"/>
        <family val="3"/>
        <charset val="129"/>
      </rPr>
      <t>Ⅲ</t>
    </r>
    <r>
      <rPr>
        <sz val="10"/>
        <rFont val="Times New Roman"/>
        <family val="1"/>
      </rPr>
      <t>-OC-1.3</t>
    </r>
  </si>
  <si>
    <r>
      <t xml:space="preserve">Incidence, treatment completion rate and mortality rate of tuberculosis among residents in the project region
</t>
    </r>
    <r>
      <rPr>
        <sz val="10"/>
        <rFont val="굴림"/>
        <family val="3"/>
        <charset val="129"/>
      </rPr>
      <t>ㅇ</t>
    </r>
    <r>
      <rPr>
        <sz val="10"/>
        <rFont val="Times New Roman"/>
        <family val="1"/>
      </rPr>
      <t xml:space="preserve"> Incidence of Tuberculosis: No. of patients with tuberculosis out of 1,000 local residents
</t>
    </r>
    <r>
      <rPr>
        <sz val="10"/>
        <rFont val="굴림"/>
        <family val="3"/>
        <charset val="129"/>
      </rPr>
      <t>ㅇ</t>
    </r>
    <r>
      <rPr>
        <sz val="10"/>
        <rFont val="Times New Roman"/>
        <family val="1"/>
      </rPr>
      <t xml:space="preserve"> Treatment Completion Rate of Tuberculosis: Rate of patients with tuberculosis who have been completely treated (%)
</t>
    </r>
    <r>
      <rPr>
        <sz val="10"/>
        <rFont val="굴림"/>
        <family val="3"/>
        <charset val="129"/>
      </rPr>
      <t>ㅇ</t>
    </r>
    <r>
      <rPr>
        <sz val="10"/>
        <rFont val="Times New Roman"/>
        <family val="1"/>
      </rPr>
      <t xml:space="preserve"> TB Mortality Rate : Estimated number of deaths attributable to TB in a given year, expressed as a rate per 100,000 population </t>
    </r>
    <phoneticPr fontId="1" type="noConversion"/>
  </si>
  <si>
    <r>
      <rPr>
        <sz val="10"/>
        <rFont val="굴림"/>
        <family val="3"/>
        <charset val="129"/>
      </rPr>
      <t>ㅇ</t>
    </r>
    <r>
      <rPr>
        <sz val="10"/>
        <rFont val="Times New Roman"/>
        <family val="1"/>
      </rPr>
      <t xml:space="preserve"> Incidence of tuberculosis</t>
    </r>
  </si>
  <si>
    <r>
      <rPr>
        <sz val="10"/>
        <rFont val="굴림"/>
        <family val="3"/>
        <charset val="129"/>
      </rPr>
      <t>ㅇ</t>
    </r>
    <r>
      <rPr>
        <sz val="10"/>
        <rFont val="Times New Roman"/>
        <family val="1"/>
      </rPr>
      <t xml:space="preserve"> Treatment completion rate of tuberculosis</t>
    </r>
  </si>
  <si>
    <r>
      <rPr>
        <sz val="10"/>
        <rFont val="굴림"/>
        <family val="3"/>
        <charset val="129"/>
      </rPr>
      <t>ㅇ</t>
    </r>
    <r>
      <rPr>
        <sz val="10"/>
        <rFont val="Times New Roman"/>
        <family val="1"/>
      </rPr>
      <t xml:space="preserve"> TB Mortality rate</t>
    </r>
    <phoneticPr fontId="1" type="noConversion"/>
  </si>
  <si>
    <r>
      <t>Health</t>
    </r>
    <r>
      <rPr>
        <sz val="10"/>
        <rFont val="굴림"/>
        <family val="3"/>
        <charset val="129"/>
      </rPr>
      <t>Ⅲ</t>
    </r>
    <r>
      <rPr>
        <sz val="10"/>
        <rFont val="Times New Roman"/>
        <family val="1"/>
      </rPr>
      <t>-OC-2.1</t>
    </r>
  </si>
  <si>
    <r>
      <rPr>
        <sz val="10"/>
        <rFont val="굴림"/>
        <family val="3"/>
        <charset val="129"/>
      </rPr>
      <t>ㅇ</t>
    </r>
    <r>
      <rPr>
        <sz val="10"/>
        <rFont val="Times New Roman"/>
        <family val="1"/>
      </rPr>
      <t xml:space="preserve"> Health and medical statistics</t>
    </r>
    <phoneticPr fontId="1" type="noConversion"/>
  </si>
  <si>
    <r>
      <rPr>
        <sz val="10"/>
        <rFont val="굴림"/>
        <family val="3"/>
        <charset val="129"/>
      </rPr>
      <t>ㅇ</t>
    </r>
    <r>
      <rPr>
        <sz val="10"/>
        <rFont val="Times New Roman"/>
        <family val="1"/>
      </rPr>
      <t xml:space="preserve"> National mortality index</t>
    </r>
    <phoneticPr fontId="1" type="noConversion"/>
  </si>
  <si>
    <r>
      <rPr>
        <sz val="10"/>
        <rFont val="굴림"/>
        <family val="3"/>
        <charset val="129"/>
      </rPr>
      <t>ㅇ</t>
    </r>
    <r>
      <rPr>
        <sz val="10"/>
        <rFont val="Times New Roman"/>
        <family val="1"/>
      </rPr>
      <t xml:space="preserve"> Mortality from noninfectious diseases</t>
    </r>
    <phoneticPr fontId="1" type="noConversion"/>
  </si>
  <si>
    <r>
      <rPr>
        <sz val="10"/>
        <rFont val="굴림"/>
        <family val="3"/>
        <charset val="129"/>
      </rPr>
      <t>ㅇ</t>
    </r>
    <r>
      <rPr>
        <sz val="10"/>
        <rFont val="Times New Roman"/>
        <family val="1"/>
      </rPr>
      <t xml:space="preserve"> Four major noninfectious diseases (equivalent to 80% of total mortality from noninfectious diseases)</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</si>
</sst>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맑은 고딕"/>
      <family val="2"/>
      <charset val="129"/>
      <scheme val="minor"/>
    </font>
    <font>
      <sz val="8"/>
      <name val="맑은 고딕"/>
      <family val="2"/>
      <charset val="129"/>
      <scheme val="minor"/>
    </font>
    <font>
      <sz val="9"/>
      <color theme="1"/>
      <name val="맑은 고딕"/>
      <family val="2"/>
      <charset val="129"/>
      <scheme val="minor"/>
    </font>
    <font>
      <sz val="9"/>
      <color theme="1"/>
      <name val="맑은 고딕"/>
      <family val="3"/>
      <charset val="129"/>
      <scheme val="minor"/>
    </font>
    <font>
      <sz val="9"/>
      <name val="맑은 고딕"/>
      <family val="3"/>
      <charset val="129"/>
      <scheme val="minor"/>
    </font>
    <font>
      <b/>
      <sz val="14"/>
      <color theme="0"/>
      <name val="맑은 고딕"/>
      <family val="3"/>
      <charset val="129"/>
      <scheme val="minor"/>
    </font>
    <font>
      <sz val="10"/>
      <color rgb="FF000000"/>
      <name val="굴림"/>
      <family val="3"/>
      <charset val="129"/>
    </font>
    <font>
      <sz val="10"/>
      <color rgb="FF000000"/>
      <name val="맑은 고딕"/>
      <family val="3"/>
      <charset val="129"/>
      <scheme val="minor"/>
    </font>
    <font>
      <u/>
      <sz val="11"/>
      <color theme="10"/>
      <name val="맑은 고딕"/>
      <family val="2"/>
      <charset val="129"/>
      <scheme val="minor"/>
    </font>
    <font>
      <u/>
      <sz val="10"/>
      <color rgb="FF000000"/>
      <name val="굴림"/>
      <family val="3"/>
      <charset val="129"/>
    </font>
    <font>
      <sz val="11"/>
      <name val="맑은 고딕"/>
      <family val="2"/>
      <charset val="129"/>
      <scheme val="minor"/>
    </font>
    <font>
      <sz val="11"/>
      <name val="맑은 고딕"/>
      <family val="3"/>
      <charset val="129"/>
      <scheme val="minor"/>
    </font>
    <font>
      <sz val="11"/>
      <color theme="1"/>
      <name val="Times New Roman"/>
      <family val="1"/>
    </font>
    <font>
      <sz val="10"/>
      <color rgb="FF000000"/>
      <name val="Times New Roman"/>
      <family val="1"/>
    </font>
    <font>
      <b/>
      <sz val="14"/>
      <color theme="0"/>
      <name val="Times New Roman"/>
      <family val="1"/>
    </font>
    <font>
      <sz val="10"/>
      <name val="Times New Roman"/>
      <family val="1"/>
    </font>
    <font>
      <u/>
      <sz val="11"/>
      <color rgb="FFFF0000"/>
      <name val="맑은 고딕"/>
      <family val="2"/>
      <charset val="129"/>
      <scheme val="minor"/>
    </font>
    <font>
      <u/>
      <sz val="11"/>
      <color theme="10"/>
      <name val="맑은 고딕"/>
      <family val="3"/>
      <charset val="129"/>
      <scheme val="minor"/>
    </font>
    <font>
      <u/>
      <sz val="11"/>
      <color rgb="FF0070C0"/>
      <name val="맑은 고딕"/>
      <family val="2"/>
      <charset val="129"/>
      <scheme val="minor"/>
    </font>
    <font>
      <u/>
      <sz val="11"/>
      <color rgb="FF0070C0"/>
      <name val="맑은 고딕"/>
      <family val="3"/>
      <charset val="129"/>
      <scheme val="minor"/>
    </font>
    <font>
      <sz val="9"/>
      <color rgb="FFFF0000"/>
      <name val="맑은 고딕"/>
      <family val="3"/>
      <charset val="129"/>
      <scheme val="minor"/>
    </font>
    <font>
      <sz val="9"/>
      <color indexed="81"/>
      <name val="Tahoma"/>
      <family val="2"/>
    </font>
    <font>
      <b/>
      <sz val="9"/>
      <color indexed="81"/>
      <name val="Tahoma"/>
      <family val="2"/>
    </font>
    <font>
      <b/>
      <sz val="9"/>
      <color indexed="81"/>
      <name val="돋움"/>
      <family val="3"/>
      <charset val="129"/>
    </font>
    <font>
      <sz val="10"/>
      <name val="굴림"/>
      <family val="3"/>
      <charset val="129"/>
    </font>
    <font>
      <sz val="9"/>
      <color indexed="81"/>
      <name val="돋움"/>
      <family val="3"/>
      <charset val="129"/>
    </font>
    <font>
      <u/>
      <sz val="10"/>
      <name val="굴림"/>
      <family val="3"/>
      <charset val="129"/>
    </font>
    <font>
      <sz val="10"/>
      <name val="맑은 고딕"/>
      <family val="3"/>
      <charset val="129"/>
      <scheme val="minor"/>
    </font>
    <font>
      <sz val="9"/>
      <name val="굴림"/>
      <family val="3"/>
      <charset val="129"/>
    </font>
    <font>
      <u/>
      <sz val="10"/>
      <name val="Times New Roman"/>
      <family val="1"/>
    </font>
    <font>
      <sz val="11"/>
      <name val="Times New Roman"/>
      <family val="1"/>
    </font>
    <font>
      <sz val="9"/>
      <name val="한양신명조"/>
      <family val="3"/>
      <charset val="129"/>
    </font>
    <font>
      <sz val="10"/>
      <name val="바탕"/>
      <family val="1"/>
      <charset val="129"/>
    </font>
  </fonts>
  <fills count="10">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rgb="FFFF9999"/>
        <bgColor indexed="64"/>
      </patternFill>
    </fill>
    <fill>
      <patternFill patternType="solid">
        <fgColor theme="0"/>
        <bgColor indexed="64"/>
      </patternFill>
    </fill>
  </fills>
  <borders count="38">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left>
      <right style="thin">
        <color indexed="64"/>
      </right>
      <top style="medium">
        <color theme="0"/>
      </top>
      <bottom style="medium">
        <color theme="0"/>
      </bottom>
      <diagonal/>
    </border>
    <border>
      <left style="thin">
        <color indexed="64"/>
      </left>
      <right style="thin">
        <color indexed="64"/>
      </right>
      <top style="medium">
        <color theme="0"/>
      </top>
      <bottom style="medium">
        <color theme="0"/>
      </bottom>
      <diagonal/>
    </border>
    <border>
      <left style="thin">
        <color indexed="64"/>
      </left>
      <right style="medium">
        <color theme="0"/>
      </right>
      <top style="medium">
        <color theme="0"/>
      </top>
      <bottom style="medium">
        <color theme="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262">
    <xf numFmtId="0" fontId="0" fillId="0" borderId="0" xfId="0">
      <alignment vertical="center"/>
    </xf>
    <xf numFmtId="0" fontId="0" fillId="0" borderId="0" xfId="0" applyBorder="1">
      <alignment vertical="center"/>
    </xf>
    <xf numFmtId="0" fontId="2" fillId="0" borderId="0" xfId="0" applyFont="1" applyBorder="1">
      <alignment vertical="center"/>
    </xf>
    <xf numFmtId="0" fontId="2" fillId="2" borderId="1" xfId="0" applyFont="1" applyFill="1" applyBorder="1" applyAlignment="1">
      <alignment horizontal="center" vertical="center"/>
    </xf>
    <xf numFmtId="0" fontId="2" fillId="0" borderId="0" xfId="0" applyFont="1">
      <alignment vertical="center"/>
    </xf>
    <xf numFmtId="0" fontId="6" fillId="2" borderId="5" xfId="0" applyFont="1" applyFill="1" applyBorder="1" applyAlignment="1">
      <alignment horizontal="justify" vertical="center" wrapText="1"/>
    </xf>
    <xf numFmtId="0" fontId="6" fillId="8" borderId="5" xfId="0" applyFont="1" applyFill="1" applyBorder="1" applyAlignment="1">
      <alignment horizontal="justify" vertical="center" wrapText="1"/>
    </xf>
    <xf numFmtId="0" fontId="6" fillId="0" borderId="5" xfId="0" applyFont="1" applyBorder="1" applyAlignment="1">
      <alignment horizontal="justify" vertical="center" wrapText="1"/>
    </xf>
    <xf numFmtId="0" fontId="6" fillId="2" borderId="5" xfId="0" applyFont="1" applyFill="1" applyBorder="1" applyAlignment="1">
      <alignment horizontal="left" vertical="center" wrapText="1"/>
    </xf>
    <xf numFmtId="0" fontId="6" fillId="8" borderId="9" xfId="0" applyFont="1" applyFill="1" applyBorder="1" applyAlignment="1">
      <alignment horizontal="justify" vertical="center" wrapText="1"/>
    </xf>
    <xf numFmtId="0" fontId="6" fillId="8" borderId="9" xfId="0" applyFont="1" applyFill="1" applyBorder="1" applyAlignment="1">
      <alignment horizontal="left" vertical="center" wrapText="1"/>
    </xf>
    <xf numFmtId="0" fontId="6" fillId="8" borderId="10" xfId="0" applyFont="1" applyFill="1" applyBorder="1" applyAlignment="1">
      <alignment horizontal="justify" vertical="center" wrapText="1"/>
    </xf>
    <xf numFmtId="0" fontId="4" fillId="0" borderId="21" xfId="0" applyFont="1" applyBorder="1" applyAlignment="1">
      <alignment horizontal="left" vertical="top" wrapText="1"/>
    </xf>
    <xf numFmtId="0" fontId="4" fillId="0" borderId="22" xfId="0" applyFont="1" applyBorder="1" applyAlignment="1">
      <alignment horizontal="left" vertical="top" wrapText="1"/>
    </xf>
    <xf numFmtId="0" fontId="4" fillId="9" borderId="20" xfId="0" applyFont="1" applyFill="1" applyBorder="1" applyAlignment="1">
      <alignment horizontal="left" vertical="top" wrapText="1"/>
    </xf>
    <xf numFmtId="0" fontId="4" fillId="0" borderId="21" xfId="0" applyFont="1" applyBorder="1" applyAlignment="1">
      <alignment vertical="top" wrapText="1"/>
    </xf>
    <xf numFmtId="0" fontId="8" fillId="9" borderId="20" xfId="1" applyFill="1" applyBorder="1" applyAlignment="1">
      <alignment horizontal="left" vertical="top" wrapText="1"/>
    </xf>
    <xf numFmtId="0" fontId="8" fillId="0" borderId="21" xfId="1" applyBorder="1" applyAlignment="1">
      <alignment horizontal="left" vertical="top" wrapText="1"/>
    </xf>
    <xf numFmtId="0" fontId="8" fillId="0" borderId="22" xfId="1" applyBorder="1" applyAlignment="1">
      <alignment horizontal="left" vertical="top" wrapText="1"/>
    </xf>
    <xf numFmtId="0" fontId="10" fillId="0" borderId="0" xfId="0" applyFont="1" applyBorder="1">
      <alignment vertical="center"/>
    </xf>
    <xf numFmtId="0" fontId="4" fillId="2" borderId="1" xfId="0" applyFont="1" applyFill="1" applyBorder="1" applyAlignment="1">
      <alignment horizontal="center" vertical="center"/>
    </xf>
    <xf numFmtId="0" fontId="4" fillId="0" borderId="0" xfId="0" applyFont="1">
      <alignment vertical="center"/>
    </xf>
    <xf numFmtId="0" fontId="11" fillId="0" borderId="0" xfId="0" applyFont="1">
      <alignment vertical="center"/>
    </xf>
    <xf numFmtId="0" fontId="12" fillId="0" borderId="0" xfId="0" applyFont="1">
      <alignment vertical="center"/>
    </xf>
    <xf numFmtId="0" fontId="13" fillId="2" borderId="5" xfId="0" applyFont="1" applyFill="1" applyBorder="1" applyAlignment="1">
      <alignment horizontal="left" vertical="center" wrapText="1"/>
    </xf>
    <xf numFmtId="0" fontId="13" fillId="2" borderId="5" xfId="0" applyFont="1" applyFill="1" applyBorder="1" applyAlignment="1">
      <alignment horizontal="justify" vertical="center" wrapText="1"/>
    </xf>
    <xf numFmtId="0" fontId="13" fillId="0" borderId="5" xfId="0" applyFont="1" applyBorder="1" applyAlignment="1">
      <alignment horizontal="justify" vertical="center" wrapText="1"/>
    </xf>
    <xf numFmtId="0" fontId="13" fillId="8" borderId="5" xfId="0" applyFont="1" applyFill="1" applyBorder="1" applyAlignment="1">
      <alignment horizontal="justify" vertical="center" wrapText="1"/>
    </xf>
    <xf numFmtId="0" fontId="16" fillId="0" borderId="21" xfId="1" applyFont="1" applyBorder="1" applyAlignment="1">
      <alignment horizontal="left" vertical="top" wrapText="1"/>
    </xf>
    <xf numFmtId="0" fontId="4" fillId="0" borderId="20" xfId="0" applyFont="1" applyBorder="1" applyAlignment="1">
      <alignment horizontal="left" vertical="top" wrapText="1"/>
    </xf>
    <xf numFmtId="0" fontId="8" fillId="0" borderId="20" xfId="1" applyBorder="1" applyAlignment="1">
      <alignment horizontal="left" vertical="top" wrapText="1"/>
    </xf>
    <xf numFmtId="0" fontId="6" fillId="2" borderId="9" xfId="0" applyFont="1" applyFill="1" applyBorder="1" applyAlignment="1">
      <alignment horizontal="left" vertical="center" wrapText="1"/>
    </xf>
    <xf numFmtId="0" fontId="6" fillId="0" borderId="9" xfId="0" applyFont="1" applyBorder="1" applyAlignment="1">
      <alignment horizontal="left" vertical="center" wrapText="1"/>
    </xf>
    <xf numFmtId="0" fontId="18" fillId="0" borderId="20" xfId="1" applyFont="1" applyBorder="1" applyAlignment="1">
      <alignment horizontal="left" vertical="top" wrapText="1"/>
    </xf>
    <xf numFmtId="0" fontId="18" fillId="0" borderId="21" xfId="1" applyFont="1" applyBorder="1" applyAlignment="1">
      <alignment horizontal="left" vertical="top" wrapText="1"/>
    </xf>
    <xf numFmtId="0" fontId="16" fillId="9" borderId="20" xfId="1" applyFont="1" applyFill="1" applyBorder="1" applyAlignment="1">
      <alignment horizontal="left" vertical="top" wrapText="1"/>
    </xf>
    <xf numFmtId="0" fontId="17" fillId="0" borderId="21" xfId="1" applyFont="1" applyBorder="1" applyAlignment="1">
      <alignment horizontal="left" vertical="top" wrapText="1"/>
    </xf>
    <xf numFmtId="0" fontId="24" fillId="8" borderId="5" xfId="0" applyFont="1" applyFill="1" applyBorder="1" applyAlignment="1">
      <alignment horizontal="left" vertical="center" wrapText="1"/>
    </xf>
    <xf numFmtId="0" fontId="3" fillId="3" borderId="1" xfId="0" applyFont="1" applyFill="1" applyBorder="1" applyAlignment="1">
      <alignment horizontal="left" vertical="top" wrapText="1"/>
    </xf>
    <xf numFmtId="0" fontId="3"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4" fillId="5"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6" fillId="2" borderId="9"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0" borderId="6" xfId="0" applyFont="1" applyBorder="1" applyAlignment="1">
      <alignment horizontal="justify" vertical="center" wrapText="1"/>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0" fontId="6" fillId="0" borderId="18" xfId="0" applyFont="1" applyBorder="1" applyAlignment="1">
      <alignment horizontal="justify" vertical="center" wrapText="1"/>
    </xf>
    <xf numFmtId="0" fontId="6" fillId="0" borderId="0" xfId="0" applyFont="1" applyBorder="1" applyAlignment="1">
      <alignment horizontal="justify" vertical="center" wrapText="1"/>
    </xf>
    <xf numFmtId="0" fontId="6" fillId="0" borderId="19" xfId="0" applyFont="1" applyBorder="1" applyAlignment="1">
      <alignment horizontal="justify" vertical="center" wrapText="1"/>
    </xf>
    <xf numFmtId="0" fontId="6" fillId="2" borderId="9" xfId="0" applyFont="1" applyFill="1" applyBorder="1" applyAlignment="1">
      <alignment horizontal="justify" vertical="center" wrapText="1"/>
    </xf>
    <xf numFmtId="0" fontId="6" fillId="2" borderId="10" xfId="0" applyFont="1" applyFill="1" applyBorder="1" applyAlignment="1">
      <alignment horizontal="justify"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1" xfId="0" applyFont="1" applyBorder="1" applyAlignment="1">
      <alignment horizontal="justify" vertical="center" wrapText="1"/>
    </xf>
    <xf numFmtId="0" fontId="6" fillId="0" borderId="12" xfId="0" applyFont="1" applyBorder="1" applyAlignment="1">
      <alignment horizontal="justify" vertical="center" wrapText="1"/>
    </xf>
    <xf numFmtId="0" fontId="6" fillId="0" borderId="13" xfId="0" applyFont="1" applyBorder="1" applyAlignment="1">
      <alignment horizontal="justify" vertical="center" wrapText="1"/>
    </xf>
    <xf numFmtId="0" fontId="6" fillId="0" borderId="14" xfId="0" applyFont="1" applyBorder="1" applyAlignment="1">
      <alignment horizontal="justify" vertical="center" wrapText="1"/>
    </xf>
    <xf numFmtId="0" fontId="6" fillId="0" borderId="15" xfId="0" applyFont="1" applyBorder="1" applyAlignment="1">
      <alignment horizontal="justify" vertical="center" wrapText="1"/>
    </xf>
    <xf numFmtId="0" fontId="6" fillId="0" borderId="16" xfId="0" applyFont="1" applyBorder="1" applyAlignment="1">
      <alignment horizontal="justify" vertical="center" wrapText="1"/>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0" fillId="7" borderId="0" xfId="0" applyFill="1" applyBorder="1" applyAlignment="1">
      <alignment horizontal="center" vertical="center"/>
    </xf>
    <xf numFmtId="0" fontId="0" fillId="0" borderId="0" xfId="0" applyBorder="1" applyAlignment="1">
      <alignment vertical="center"/>
    </xf>
    <xf numFmtId="0" fontId="6" fillId="2" borderId="17" xfId="0" applyFont="1" applyFill="1" applyBorder="1" applyAlignment="1">
      <alignment horizontal="justify" vertical="center" wrapText="1"/>
    </xf>
    <xf numFmtId="0" fontId="7" fillId="0" borderId="18" xfId="0" applyFont="1" applyBorder="1" applyAlignment="1">
      <alignment horizontal="justify" vertical="center" wrapText="1"/>
    </xf>
    <xf numFmtId="0" fontId="7" fillId="0" borderId="0" xfId="0" applyFont="1" applyBorder="1" applyAlignment="1">
      <alignment horizontal="justify" vertical="center" wrapText="1"/>
    </xf>
    <xf numFmtId="0" fontId="7" fillId="0" borderId="19" xfId="0" applyFont="1" applyBorder="1" applyAlignment="1">
      <alignment horizontal="justify" vertical="center" wrapText="1"/>
    </xf>
    <xf numFmtId="0" fontId="13" fillId="2" borderId="13"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3" fillId="2" borderId="9" xfId="0" applyFont="1" applyFill="1" applyBorder="1" applyAlignment="1">
      <alignment horizontal="left" vertical="center" wrapText="1"/>
    </xf>
    <xf numFmtId="0" fontId="13" fillId="2" borderId="17" xfId="0" applyFont="1" applyFill="1" applyBorder="1" applyAlignment="1">
      <alignment horizontal="left" vertical="center" wrapText="1"/>
    </xf>
    <xf numFmtId="0" fontId="13" fillId="2" borderId="10" xfId="0" applyFont="1" applyFill="1" applyBorder="1" applyAlignment="1">
      <alignment horizontal="left" vertical="center" wrapText="1"/>
    </xf>
    <xf numFmtId="0" fontId="13" fillId="8" borderId="9" xfId="0" applyFont="1" applyFill="1" applyBorder="1" applyAlignment="1">
      <alignment horizontal="justify" vertical="center" wrapText="1"/>
    </xf>
    <xf numFmtId="0" fontId="12" fillId="0" borderId="10" xfId="0" applyFont="1" applyBorder="1" applyAlignment="1">
      <alignment horizontal="justify" vertical="center" wrapText="1"/>
    </xf>
    <xf numFmtId="0" fontId="13" fillId="2" borderId="9" xfId="0" applyFont="1" applyFill="1" applyBorder="1" applyAlignment="1">
      <alignment horizontal="justify" vertical="center" wrapText="1"/>
    </xf>
    <xf numFmtId="0" fontId="13" fillId="2" borderId="10" xfId="0" applyFont="1" applyFill="1" applyBorder="1" applyAlignment="1">
      <alignment horizontal="justify" vertical="center" wrapText="1"/>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3" fillId="2" borderId="17" xfId="0" applyFont="1" applyFill="1" applyBorder="1" applyAlignment="1">
      <alignment horizontal="justify" vertical="center" wrapText="1"/>
    </xf>
    <xf numFmtId="0" fontId="14" fillId="6" borderId="2" xfId="0" applyFont="1" applyFill="1" applyBorder="1" applyAlignment="1">
      <alignment horizontal="center" vertical="center"/>
    </xf>
    <xf numFmtId="0" fontId="14" fillId="6" borderId="3" xfId="0" applyFont="1" applyFill="1" applyBorder="1" applyAlignment="1">
      <alignment horizontal="center" vertical="center"/>
    </xf>
    <xf numFmtId="0" fontId="14" fillId="6" borderId="4" xfId="0" applyFont="1" applyFill="1" applyBorder="1" applyAlignment="1">
      <alignment horizontal="center" vertical="center"/>
    </xf>
    <xf numFmtId="0" fontId="12" fillId="7" borderId="0" xfId="0" applyFont="1" applyFill="1" applyBorder="1" applyAlignment="1">
      <alignment horizontal="center" vertical="center"/>
    </xf>
    <xf numFmtId="0" fontId="12" fillId="0" borderId="0" xfId="0" applyFont="1" applyBorder="1" applyAlignment="1">
      <alignment vertical="center"/>
    </xf>
    <xf numFmtId="0" fontId="6" fillId="2" borderId="9"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32" xfId="0" applyFont="1" applyFill="1" applyBorder="1" applyAlignment="1">
      <alignment horizontal="left" vertical="center" wrapText="1"/>
    </xf>
    <xf numFmtId="0" fontId="13" fillId="2" borderId="9"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4" fillId="6" borderId="2" xfId="0" applyFont="1" applyFill="1" applyBorder="1" applyAlignment="1">
      <alignment horizontal="center" vertical="center" wrapText="1"/>
    </xf>
    <xf numFmtId="0" fontId="6" fillId="2" borderId="11"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24" fillId="0" borderId="6" xfId="0" applyFont="1" applyBorder="1" applyAlignment="1">
      <alignment horizontal="left" vertical="center" wrapText="1"/>
    </xf>
    <xf numFmtId="0" fontId="24" fillId="0" borderId="7" xfId="0" applyFont="1" applyBorder="1" applyAlignment="1">
      <alignment horizontal="left" vertical="center" wrapText="1"/>
    </xf>
    <xf numFmtId="0" fontId="24" fillId="0" borderId="8" xfId="0" applyFont="1" applyBorder="1" applyAlignment="1">
      <alignment horizontal="left" vertical="center" wrapText="1"/>
    </xf>
    <xf numFmtId="0" fontId="24" fillId="0" borderId="11" xfId="0" applyFont="1" applyBorder="1" applyAlignment="1">
      <alignment horizontal="left" vertical="center" wrapText="1" indent="1"/>
    </xf>
    <xf numFmtId="0" fontId="24" fillId="0" borderId="12" xfId="0" applyFont="1" applyBorder="1" applyAlignment="1">
      <alignment horizontal="left" vertical="center" wrapText="1" indent="1"/>
    </xf>
    <xf numFmtId="0" fontId="24" fillId="0" borderId="13" xfId="0" applyFont="1" applyBorder="1" applyAlignment="1">
      <alignment horizontal="left" vertical="center" wrapText="1" indent="1"/>
    </xf>
    <xf numFmtId="0" fontId="26" fillId="0" borderId="18"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9"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9" xfId="0" applyFont="1" applyBorder="1" applyAlignment="1">
      <alignment horizontal="center" vertical="center" wrapText="1"/>
    </xf>
    <xf numFmtId="0" fontId="27" fillId="0" borderId="18" xfId="0" applyFont="1" applyBorder="1" applyAlignment="1">
      <alignment horizontal="left" vertical="center" wrapText="1"/>
    </xf>
    <xf numFmtId="0" fontId="27" fillId="0" borderId="0" xfId="0" applyFont="1" applyBorder="1" applyAlignment="1">
      <alignment horizontal="left" vertical="center" wrapText="1"/>
    </xf>
    <xf numFmtId="0" fontId="27" fillId="0" borderId="19" xfId="0" applyFont="1" applyBorder="1" applyAlignment="1">
      <alignment horizontal="left" vertical="center" wrapText="1"/>
    </xf>
    <xf numFmtId="0" fontId="24" fillId="0" borderId="18" xfId="0" applyFont="1" applyBorder="1" applyAlignment="1">
      <alignment horizontal="left" vertical="center" wrapText="1" indent="1"/>
    </xf>
    <xf numFmtId="0" fontId="24" fillId="0" borderId="0" xfId="0" applyFont="1" applyBorder="1" applyAlignment="1">
      <alignment horizontal="left" vertical="center" wrapText="1" indent="1"/>
    </xf>
    <xf numFmtId="0" fontId="24" fillId="0" borderId="19" xfId="0" applyFont="1" applyBorder="1" applyAlignment="1">
      <alignment horizontal="left" vertical="center" wrapText="1" indent="1"/>
    </xf>
    <xf numFmtId="0" fontId="27" fillId="0" borderId="14" xfId="0" applyFont="1" applyBorder="1" applyAlignment="1">
      <alignment horizontal="left" vertical="center" wrapText="1"/>
    </xf>
    <xf numFmtId="0" fontId="27" fillId="0" borderId="15" xfId="0" applyFont="1" applyBorder="1" applyAlignment="1">
      <alignment horizontal="left" vertical="center" wrapText="1"/>
    </xf>
    <xf numFmtId="0" fontId="27" fillId="0" borderId="16" xfId="0" applyFont="1" applyBorder="1" applyAlignment="1">
      <alignment horizontal="left" vertical="center" wrapText="1"/>
    </xf>
    <xf numFmtId="0" fontId="24" fillId="0" borderId="14" xfId="0" applyFont="1" applyBorder="1" applyAlignment="1">
      <alignment horizontal="left" vertical="center" wrapText="1" indent="1"/>
    </xf>
    <xf numFmtId="0" fontId="24" fillId="0" borderId="15" xfId="0" applyFont="1" applyBorder="1" applyAlignment="1">
      <alignment horizontal="left" vertical="center" wrapText="1" indent="1"/>
    </xf>
    <xf numFmtId="0" fontId="24" fillId="0" borderId="16" xfId="0" applyFont="1" applyBorder="1" applyAlignment="1">
      <alignment horizontal="left" vertical="center" wrapText="1" indent="1"/>
    </xf>
    <xf numFmtId="0" fontId="24" fillId="0" borderId="6" xfId="0" applyFont="1" applyBorder="1" applyAlignment="1">
      <alignment horizontal="left" vertical="center" wrapText="1" indent="1"/>
    </xf>
    <xf numFmtId="0" fontId="24" fillId="0" borderId="7" xfId="0" applyFont="1" applyBorder="1" applyAlignment="1">
      <alignment horizontal="left" vertical="center" wrapText="1" indent="1"/>
    </xf>
    <xf numFmtId="0" fontId="24" fillId="0" borderId="8" xfId="0" applyFont="1" applyBorder="1" applyAlignment="1">
      <alignment horizontal="left" vertical="center" wrapText="1" indent="1"/>
    </xf>
    <xf numFmtId="0" fontId="28" fillId="0" borderId="0" xfId="0" applyFont="1" applyAlignment="1">
      <alignment horizontal="left" vertical="top" indent="1"/>
    </xf>
    <xf numFmtId="0" fontId="24" fillId="0" borderId="0" xfId="0" applyFont="1" applyBorder="1" applyAlignment="1">
      <alignment horizontal="left" vertical="center" wrapText="1" indent="1"/>
    </xf>
    <xf numFmtId="0" fontId="24" fillId="0" borderId="19" xfId="0" applyFont="1" applyBorder="1" applyAlignment="1">
      <alignment horizontal="left" vertical="center" wrapText="1" indent="1"/>
    </xf>
    <xf numFmtId="0" fontId="27" fillId="0" borderId="18" xfId="0" applyFont="1" applyBorder="1" applyAlignment="1">
      <alignment horizontal="left" vertical="center" wrapText="1" indent="1"/>
    </xf>
    <xf numFmtId="0" fontId="27" fillId="0" borderId="0" xfId="0" applyFont="1" applyBorder="1" applyAlignment="1">
      <alignment horizontal="left" vertical="center" wrapText="1" indent="1"/>
    </xf>
    <xf numFmtId="0" fontId="27" fillId="0" borderId="19" xfId="0" applyFont="1" applyBorder="1" applyAlignment="1">
      <alignment horizontal="left" vertical="center" wrapText="1" indent="1"/>
    </xf>
    <xf numFmtId="0" fontId="24" fillId="0" borderId="18" xfId="0" applyFont="1" applyBorder="1" applyAlignment="1">
      <alignment horizontal="left" vertical="center" wrapText="1"/>
    </xf>
    <xf numFmtId="0" fontId="24" fillId="0" borderId="0" xfId="0" applyFont="1" applyBorder="1" applyAlignment="1">
      <alignment horizontal="left" vertical="center" wrapText="1"/>
    </xf>
    <xf numFmtId="0" fontId="24" fillId="0" borderId="19" xfId="0" applyFont="1" applyBorder="1" applyAlignment="1">
      <alignment horizontal="left" vertical="center" wrapText="1"/>
    </xf>
    <xf numFmtId="0" fontId="10" fillId="0" borderId="0" xfId="0" applyFont="1">
      <alignment vertical="center"/>
    </xf>
    <xf numFmtId="0" fontId="15" fillId="0" borderId="6" xfId="0" applyFont="1" applyBorder="1" applyAlignment="1">
      <alignment horizontal="justify" vertical="center" wrapText="1"/>
    </xf>
    <xf numFmtId="0" fontId="15" fillId="0" borderId="7" xfId="0" applyFont="1" applyBorder="1" applyAlignment="1">
      <alignment horizontal="justify" vertical="center" wrapText="1"/>
    </xf>
    <xf numFmtId="0" fontId="15" fillId="0" borderId="8" xfId="0" applyFont="1" applyBorder="1" applyAlignment="1">
      <alignment horizontal="justify"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11" xfId="0" applyFont="1" applyBorder="1" applyAlignment="1">
      <alignment horizontal="justify" vertical="center" wrapText="1"/>
    </xf>
    <xf numFmtId="0" fontId="15" fillId="0" borderId="12" xfId="0" applyFont="1" applyBorder="1" applyAlignment="1">
      <alignment horizontal="justify" vertical="center" wrapText="1"/>
    </xf>
    <xf numFmtId="0" fontId="15" fillId="0" borderId="13" xfId="0" applyFont="1" applyBorder="1" applyAlignment="1">
      <alignment horizontal="justify" vertical="center" wrapText="1"/>
    </xf>
    <xf numFmtId="0" fontId="15" fillId="0" borderId="18" xfId="0" applyFont="1" applyBorder="1" applyAlignment="1">
      <alignment horizontal="justify" vertical="center" wrapText="1"/>
    </xf>
    <xf numFmtId="0" fontId="15" fillId="0" borderId="0" xfId="0" applyFont="1" applyBorder="1" applyAlignment="1">
      <alignment horizontal="justify" vertical="center" wrapText="1"/>
    </xf>
    <xf numFmtId="0" fontId="15" fillId="0" borderId="19" xfId="0" applyFont="1" applyBorder="1" applyAlignment="1">
      <alignment horizontal="justify" vertical="center" wrapText="1"/>
    </xf>
    <xf numFmtId="0" fontId="15" fillId="0" borderId="18" xfId="0" quotePrefix="1" applyFont="1" applyBorder="1" applyAlignment="1">
      <alignment horizontal="justify" vertical="center" wrapText="1"/>
    </xf>
    <xf numFmtId="0" fontId="15" fillId="0" borderId="14" xfId="0" applyFont="1" applyBorder="1" applyAlignment="1">
      <alignment horizontal="justify" vertical="center" wrapText="1"/>
    </xf>
    <xf numFmtId="0" fontId="15" fillId="0" borderId="15" xfId="0" applyFont="1" applyBorder="1" applyAlignment="1">
      <alignment horizontal="justify" vertical="center" wrapText="1"/>
    </xf>
    <xf numFmtId="0" fontId="15" fillId="0" borderId="16" xfId="0" applyFont="1" applyBorder="1" applyAlignment="1">
      <alignment horizontal="justify" vertical="center" wrapText="1"/>
    </xf>
    <xf numFmtId="0" fontId="30" fillId="0" borderId="0" xfId="0" applyFont="1">
      <alignment vertical="center"/>
    </xf>
    <xf numFmtId="0" fontId="15" fillId="8" borderId="9"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5" fillId="0" borderId="9" xfId="0" applyFont="1" applyBorder="1" applyAlignment="1">
      <alignment horizontal="left" vertical="center" wrapText="1"/>
    </xf>
    <xf numFmtId="0" fontId="30" fillId="0" borderId="10" xfId="0" applyFont="1" applyBorder="1" applyAlignment="1">
      <alignment horizontal="left" vertical="center" wrapText="1"/>
    </xf>
    <xf numFmtId="0" fontId="15" fillId="2" borderId="10" xfId="0" applyFont="1" applyFill="1" applyBorder="1" applyAlignment="1">
      <alignment horizontal="left" vertical="center" wrapText="1"/>
    </xf>
    <xf numFmtId="0" fontId="15" fillId="0" borderId="10"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1" xfId="0" applyFont="1" applyBorder="1" applyAlignment="1">
      <alignment horizontal="left" vertical="center" wrapText="1" indent="1"/>
    </xf>
    <xf numFmtId="0" fontId="15" fillId="0" borderId="12" xfId="0" applyFont="1" applyBorder="1" applyAlignment="1">
      <alignment horizontal="left" vertical="center" wrapText="1" indent="1"/>
    </xf>
    <xf numFmtId="0" fontId="15" fillId="0" borderId="13" xfId="0" applyFont="1" applyBorder="1" applyAlignment="1">
      <alignment horizontal="left" vertical="center" wrapText="1" indent="1"/>
    </xf>
    <xf numFmtId="0" fontId="29" fillId="0" borderId="18"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9"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18" xfId="0" applyFont="1" applyBorder="1" applyAlignment="1">
      <alignment horizontal="left" vertical="center" wrapText="1"/>
    </xf>
    <xf numFmtId="0" fontId="15" fillId="0" borderId="0" xfId="0" applyFont="1" applyBorder="1" applyAlignment="1">
      <alignment horizontal="left" vertical="center" wrapText="1"/>
    </xf>
    <xf numFmtId="0" fontId="15" fillId="0" borderId="19" xfId="0" applyFont="1" applyBorder="1" applyAlignment="1">
      <alignment horizontal="left" vertical="center" wrapText="1"/>
    </xf>
    <xf numFmtId="0" fontId="15" fillId="0" borderId="18" xfId="0" applyFont="1" applyBorder="1" applyAlignment="1">
      <alignment horizontal="left" vertical="center" wrapText="1" indent="1"/>
    </xf>
    <xf numFmtId="0" fontId="15" fillId="0" borderId="0" xfId="0" applyFont="1" applyBorder="1" applyAlignment="1">
      <alignment horizontal="left" vertical="center" wrapText="1" indent="1"/>
    </xf>
    <xf numFmtId="0" fontId="15" fillId="0" borderId="19" xfId="0" applyFont="1" applyBorder="1" applyAlignment="1">
      <alignment horizontal="left" vertical="center" wrapText="1" inden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5" fillId="0" borderId="16" xfId="0" applyFont="1" applyBorder="1" applyAlignment="1">
      <alignment horizontal="left" vertical="center" wrapText="1"/>
    </xf>
    <xf numFmtId="0" fontId="15" fillId="0" borderId="14" xfId="0" applyFont="1" applyBorder="1" applyAlignment="1">
      <alignment horizontal="left" vertical="center" wrapText="1" indent="1"/>
    </xf>
    <xf numFmtId="0" fontId="15" fillId="0" borderId="15" xfId="0" applyFont="1" applyBorder="1" applyAlignment="1">
      <alignment horizontal="left" vertical="center" wrapText="1" indent="1"/>
    </xf>
    <xf numFmtId="0" fontId="15" fillId="0" borderId="16" xfId="0" applyFont="1" applyBorder="1" applyAlignment="1">
      <alignment horizontal="left" vertical="center" wrapText="1" indent="1"/>
    </xf>
    <xf numFmtId="0" fontId="15" fillId="0" borderId="6" xfId="0" applyFont="1" applyBorder="1" applyAlignment="1">
      <alignment horizontal="left" vertical="center" wrapText="1" indent="1"/>
    </xf>
    <xf numFmtId="0" fontId="15" fillId="0" borderId="7" xfId="0" applyFont="1" applyBorder="1" applyAlignment="1">
      <alignment horizontal="left" vertical="center" wrapText="1" indent="1"/>
    </xf>
    <xf numFmtId="0" fontId="15" fillId="0" borderId="8" xfId="0" applyFont="1" applyBorder="1" applyAlignment="1">
      <alignment horizontal="left" vertical="center" wrapText="1" indent="1"/>
    </xf>
    <xf numFmtId="0" fontId="31" fillId="0" borderId="0" xfId="0" applyFont="1" applyAlignment="1">
      <alignment horizontal="left" vertical="top" indent="1"/>
    </xf>
    <xf numFmtId="0" fontId="15" fillId="0" borderId="0" xfId="0" applyFont="1" applyBorder="1" applyAlignment="1">
      <alignment horizontal="left" vertical="center" wrapText="1" indent="1"/>
    </xf>
    <xf numFmtId="0" fontId="15" fillId="0" borderId="19" xfId="0" applyFont="1" applyBorder="1" applyAlignment="1">
      <alignment horizontal="left" vertical="center" wrapText="1" indent="1"/>
    </xf>
    <xf numFmtId="0" fontId="15" fillId="0" borderId="18" xfId="0" applyFont="1" applyBorder="1" applyAlignment="1">
      <alignment horizontal="left" vertical="center" wrapText="1" indent="1"/>
    </xf>
    <xf numFmtId="0" fontId="24" fillId="8" borderId="9" xfId="0" applyFont="1" applyFill="1" applyBorder="1" applyAlignment="1">
      <alignment horizontal="left" vertical="center" wrapText="1"/>
    </xf>
    <xf numFmtId="0" fontId="24" fillId="2" borderId="9" xfId="0" applyFont="1" applyFill="1" applyBorder="1" applyAlignment="1">
      <alignment horizontal="left" vertical="center" wrapText="1"/>
    </xf>
    <xf numFmtId="0" fontId="24" fillId="0" borderId="9" xfId="0" applyFont="1" applyBorder="1" applyAlignment="1">
      <alignment horizontal="left" vertical="center" wrapText="1"/>
    </xf>
    <xf numFmtId="0" fontId="24" fillId="8" borderId="10"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24" fillId="0" borderId="10" xfId="0" applyFont="1" applyBorder="1" applyAlignment="1">
      <alignment horizontal="left" vertical="center" wrapText="1"/>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33" xfId="0" applyFont="1" applyBorder="1" applyAlignment="1">
      <alignment horizontal="left" vertical="center" wrapText="1" indent="1"/>
    </xf>
    <xf numFmtId="0" fontId="24" fillId="0" borderId="34" xfId="0" applyFont="1" applyBorder="1" applyAlignment="1">
      <alignment horizontal="left" vertical="center" wrapText="1" indent="1"/>
    </xf>
    <xf numFmtId="0" fontId="24" fillId="0" borderId="35" xfId="0" applyFont="1" applyBorder="1" applyAlignment="1">
      <alignment horizontal="left" vertical="center" wrapText="1" indent="1"/>
    </xf>
    <xf numFmtId="0" fontId="24" fillId="0" borderId="14" xfId="0" applyFont="1" applyBorder="1" applyAlignment="1">
      <alignment horizontal="left" vertical="center" wrapText="1"/>
    </xf>
    <xf numFmtId="0" fontId="24" fillId="0" borderId="15" xfId="0" applyFont="1" applyBorder="1" applyAlignment="1">
      <alignment horizontal="left" vertical="center" wrapText="1"/>
    </xf>
    <xf numFmtId="0" fontId="24" fillId="0" borderId="16" xfId="0" applyFont="1" applyBorder="1" applyAlignment="1">
      <alignment horizontal="left" vertical="center" wrapText="1"/>
    </xf>
    <xf numFmtId="0" fontId="24" fillId="0" borderId="11" xfId="0" applyFont="1" applyBorder="1" applyAlignment="1">
      <alignment horizontal="left" vertical="center" wrapText="1"/>
    </xf>
    <xf numFmtId="0" fontId="24" fillId="0" borderId="12" xfId="0" applyFont="1" applyBorder="1" applyAlignment="1">
      <alignment horizontal="left" vertical="center" wrapText="1"/>
    </xf>
    <xf numFmtId="0" fontId="24" fillId="0" borderId="13" xfId="0" applyFont="1" applyBorder="1" applyAlignment="1">
      <alignment horizontal="left" vertical="center" wrapText="1"/>
    </xf>
    <xf numFmtId="0" fontId="24" fillId="0" borderId="23" xfId="0" applyFont="1" applyBorder="1" applyAlignment="1">
      <alignment horizontal="left" vertical="center" wrapText="1" indent="1"/>
    </xf>
    <xf numFmtId="0" fontId="24" fillId="0" borderId="24" xfId="0" applyFont="1" applyBorder="1" applyAlignment="1">
      <alignment horizontal="left" vertical="center" wrapText="1" indent="1"/>
    </xf>
    <xf numFmtId="0" fontId="24" fillId="0" borderId="25" xfId="0" applyFont="1" applyBorder="1" applyAlignment="1">
      <alignment horizontal="left" vertical="center" wrapText="1" indent="1"/>
    </xf>
    <xf numFmtId="0" fontId="24" fillId="0" borderId="28" xfId="0" applyFont="1" applyBorder="1" applyAlignment="1">
      <alignment horizontal="left" vertical="center" wrapText="1" indent="1"/>
    </xf>
    <xf numFmtId="0" fontId="24" fillId="0" borderId="29" xfId="0" applyFont="1" applyBorder="1" applyAlignment="1">
      <alignment horizontal="left" vertical="center" wrapText="1" indent="1"/>
    </xf>
    <xf numFmtId="0" fontId="24" fillId="0" borderId="30" xfId="0" applyFont="1" applyBorder="1" applyAlignment="1">
      <alignment horizontal="left" vertical="center" wrapText="1" indent="1"/>
    </xf>
    <xf numFmtId="0" fontId="27" fillId="0" borderId="6" xfId="0" applyFont="1" applyBorder="1" applyAlignment="1">
      <alignment horizontal="left" vertical="center" wrapText="1" indent="1"/>
    </xf>
    <xf numFmtId="0" fontId="27" fillId="0" borderId="7" xfId="0" applyFont="1" applyBorder="1" applyAlignment="1">
      <alignment horizontal="left" vertical="center" wrapText="1" indent="1"/>
    </xf>
    <xf numFmtId="0" fontId="27" fillId="0" borderId="8" xfId="0" applyFont="1" applyBorder="1" applyAlignment="1">
      <alignment horizontal="left" vertical="center" wrapText="1" inden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15" fillId="0" borderId="24" xfId="0" applyFont="1" applyBorder="1" applyAlignment="1">
      <alignment horizontal="left" vertical="center" wrapText="1" indent="1"/>
    </xf>
    <xf numFmtId="0" fontId="15" fillId="0" borderId="25" xfId="0" applyFont="1" applyBorder="1" applyAlignment="1">
      <alignment horizontal="left" vertical="center" wrapText="1" indent="1"/>
    </xf>
    <xf numFmtId="0" fontId="15" fillId="0" borderId="29" xfId="0" applyFont="1" applyBorder="1" applyAlignment="1">
      <alignment horizontal="left" vertical="center" wrapText="1" indent="1"/>
    </xf>
    <xf numFmtId="0" fontId="15" fillId="0" borderId="30" xfId="0" applyFont="1" applyBorder="1" applyAlignment="1">
      <alignment horizontal="left" vertical="center" wrapText="1" indent="1"/>
    </xf>
    <xf numFmtId="0" fontId="15" fillId="0" borderId="23" xfId="0" applyFont="1" applyBorder="1" applyAlignment="1">
      <alignment horizontal="left" vertical="center" wrapText="1" indent="1"/>
    </xf>
    <xf numFmtId="0" fontId="15" fillId="0" borderId="26" xfId="0" applyFont="1" applyBorder="1" applyAlignment="1">
      <alignment horizontal="left" vertical="center" wrapText="1" indent="1"/>
    </xf>
    <xf numFmtId="0" fontId="15" fillId="0" borderId="27" xfId="0" applyFont="1" applyBorder="1" applyAlignment="1">
      <alignment horizontal="left" vertical="center" wrapText="1" indent="1"/>
    </xf>
    <xf numFmtId="0" fontId="15" fillId="0" borderId="28" xfId="0" applyFont="1" applyBorder="1" applyAlignment="1">
      <alignment horizontal="left" vertical="center" wrapText="1" inden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24" fillId="2" borderId="5" xfId="0" applyFont="1" applyFill="1" applyBorder="1" applyAlignment="1">
      <alignment horizontal="left" vertical="center" wrapText="1"/>
    </xf>
    <xf numFmtId="0" fontId="24" fillId="0" borderId="5" xfId="0" applyFont="1" applyBorder="1" applyAlignment="1">
      <alignment horizontal="left" vertical="center" wrapText="1"/>
    </xf>
    <xf numFmtId="0" fontId="24" fillId="0" borderId="36" xfId="0" applyFont="1" applyBorder="1" applyAlignment="1">
      <alignment horizontal="left" vertical="center" wrapText="1" indent="1"/>
    </xf>
    <xf numFmtId="0" fontId="24" fillId="0" borderId="37" xfId="0" applyFont="1" applyBorder="1" applyAlignment="1">
      <alignment horizontal="left" vertical="center" wrapText="1" indent="1"/>
    </xf>
    <xf numFmtId="0" fontId="27" fillId="0" borderId="6" xfId="0" applyFont="1" applyBorder="1" applyAlignment="1">
      <alignment horizontal="left" vertical="center" wrapText="1"/>
    </xf>
    <xf numFmtId="0" fontId="27" fillId="0" borderId="7" xfId="0" applyFont="1" applyBorder="1" applyAlignment="1">
      <alignment horizontal="left" vertical="center" wrapText="1"/>
    </xf>
    <xf numFmtId="0" fontId="27" fillId="0" borderId="8" xfId="0" applyFont="1" applyBorder="1" applyAlignment="1">
      <alignment horizontal="left" vertical="center" wrapText="1"/>
    </xf>
    <xf numFmtId="0" fontId="27" fillId="0" borderId="18"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9" xfId="0" applyFont="1" applyBorder="1" applyAlignment="1">
      <alignment horizontal="center" vertical="center" wrapText="1"/>
    </xf>
    <xf numFmtId="0" fontId="15" fillId="8" borderId="5" xfId="0" applyFont="1" applyFill="1" applyBorder="1" applyAlignment="1">
      <alignment horizontal="left" vertical="center" wrapText="1"/>
    </xf>
    <xf numFmtId="0" fontId="15" fillId="2" borderId="5" xfId="0" applyFont="1" applyFill="1" applyBorder="1" applyAlignment="1">
      <alignment horizontal="left" vertical="center" wrapText="1"/>
    </xf>
    <xf numFmtId="0" fontId="15" fillId="0" borderId="5" xfId="0" applyFont="1" applyBorder="1" applyAlignment="1">
      <alignment horizontal="left" vertical="center" wrapText="1"/>
    </xf>
  </cellXfs>
  <cellStyles count="2">
    <cellStyle name="표준" xfId="0" builtinId="0"/>
    <cellStyle name="하이퍼링크" xfId="1" builtinId="8"/>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41"/>
  <sheetViews>
    <sheetView tabSelected="1" zoomScaleNormal="100" workbookViewId="0">
      <selection activeCell="B3" sqref="B3:B7"/>
    </sheetView>
  </sheetViews>
  <sheetFormatPr defaultRowHeight="16.5"/>
  <cols>
    <col min="1" max="1" width="11.75" customWidth="1"/>
    <col min="2" max="2" width="28.5" customWidth="1"/>
    <col min="3" max="3" width="38.625" customWidth="1"/>
    <col min="4" max="4" width="43.625" customWidth="1"/>
    <col min="5" max="5" width="9" style="4"/>
  </cols>
  <sheetData>
    <row r="1" spans="1:5">
      <c r="A1" s="1" t="s">
        <v>0</v>
      </c>
      <c r="B1" s="1"/>
      <c r="C1" s="1"/>
      <c r="D1" s="1"/>
      <c r="E1" s="2"/>
    </row>
    <row r="2" spans="1:5">
      <c r="A2" s="3" t="s">
        <v>1</v>
      </c>
      <c r="B2" s="3" t="s">
        <v>2</v>
      </c>
      <c r="C2" s="3" t="s">
        <v>3</v>
      </c>
      <c r="D2" s="3" t="s">
        <v>4</v>
      </c>
      <c r="E2" s="2"/>
    </row>
    <row r="3" spans="1:5" ht="23.25" customHeight="1">
      <c r="A3" s="38" t="s">
        <v>5</v>
      </c>
      <c r="B3" s="39" t="s">
        <v>6</v>
      </c>
      <c r="C3" s="15" t="s">
        <v>7</v>
      </c>
      <c r="D3" s="12" t="s">
        <v>132</v>
      </c>
      <c r="E3" s="2"/>
    </row>
    <row r="4" spans="1:5" ht="26.25" customHeight="1">
      <c r="A4" s="38"/>
      <c r="B4" s="39"/>
      <c r="C4" s="14" t="s">
        <v>8</v>
      </c>
      <c r="D4" s="14" t="s">
        <v>133</v>
      </c>
      <c r="E4" s="2"/>
    </row>
    <row r="5" spans="1:5" ht="18.75" customHeight="1">
      <c r="A5" s="38"/>
      <c r="B5" s="39"/>
      <c r="C5" s="14" t="s">
        <v>9</v>
      </c>
      <c r="D5" s="14" t="s">
        <v>134</v>
      </c>
      <c r="E5" s="2"/>
    </row>
    <row r="6" spans="1:5" ht="20.25" customHeight="1">
      <c r="A6" s="38"/>
      <c r="B6" s="39"/>
      <c r="C6" s="16" t="s">
        <v>10</v>
      </c>
      <c r="D6" s="14" t="s">
        <v>135</v>
      </c>
      <c r="E6" s="2"/>
    </row>
    <row r="7" spans="1:5" ht="28.5" customHeight="1">
      <c r="A7" s="38"/>
      <c r="B7" s="39"/>
      <c r="C7" s="13" t="s">
        <v>11</v>
      </c>
      <c r="D7" s="13" t="s">
        <v>136</v>
      </c>
      <c r="E7" s="2"/>
    </row>
    <row r="8" spans="1:5" ht="20.25" customHeight="1">
      <c r="A8" s="38"/>
      <c r="B8" s="39" t="s">
        <v>12</v>
      </c>
      <c r="C8" s="28" t="s">
        <v>13</v>
      </c>
      <c r="D8" s="12" t="s">
        <v>137</v>
      </c>
      <c r="E8" s="2"/>
    </row>
    <row r="9" spans="1:5" ht="49.5">
      <c r="A9" s="38"/>
      <c r="B9" s="39"/>
      <c r="C9" s="35" t="s">
        <v>313</v>
      </c>
      <c r="D9" s="14" t="s">
        <v>306</v>
      </c>
      <c r="E9" s="2"/>
    </row>
    <row r="10" spans="1:5">
      <c r="A10" s="38"/>
      <c r="B10" s="39"/>
      <c r="C10" s="14" t="s">
        <v>131</v>
      </c>
      <c r="D10" s="14" t="s">
        <v>139</v>
      </c>
      <c r="E10" s="2"/>
    </row>
    <row r="11" spans="1:5">
      <c r="A11" s="38"/>
      <c r="B11" s="39"/>
      <c r="C11" s="16"/>
      <c r="D11" s="14" t="s">
        <v>138</v>
      </c>
      <c r="E11" s="2"/>
    </row>
    <row r="12" spans="1:5">
      <c r="A12" s="38"/>
      <c r="B12" s="39"/>
      <c r="C12" s="16"/>
      <c r="D12" s="14" t="s">
        <v>140</v>
      </c>
      <c r="E12" s="2"/>
    </row>
    <row r="13" spans="1:5">
      <c r="A13" s="38"/>
      <c r="B13" s="39"/>
      <c r="C13" s="16"/>
      <c r="D13" s="14" t="s">
        <v>141</v>
      </c>
      <c r="E13" s="2"/>
    </row>
    <row r="14" spans="1:5" ht="18.75" customHeight="1">
      <c r="A14" s="38"/>
      <c r="B14" s="39"/>
      <c r="C14" s="13"/>
      <c r="D14" s="13" t="s">
        <v>142</v>
      </c>
      <c r="E14" s="2"/>
    </row>
    <row r="15" spans="1:5">
      <c r="A15" s="41" t="s">
        <v>14</v>
      </c>
      <c r="B15" s="39" t="s">
        <v>15</v>
      </c>
      <c r="C15" s="17" t="s">
        <v>16</v>
      </c>
      <c r="D15" s="12" t="s">
        <v>143</v>
      </c>
      <c r="E15" s="2"/>
    </row>
    <row r="16" spans="1:5">
      <c r="A16" s="41"/>
      <c r="B16" s="39"/>
      <c r="C16" s="14" t="s">
        <v>17</v>
      </c>
      <c r="D16" s="14" t="s">
        <v>144</v>
      </c>
      <c r="E16" s="2"/>
    </row>
    <row r="17" spans="1:9">
      <c r="A17" s="41"/>
      <c r="B17" s="39"/>
      <c r="C17" s="14" t="s">
        <v>18</v>
      </c>
      <c r="D17" s="14" t="s">
        <v>145</v>
      </c>
      <c r="E17" s="2"/>
    </row>
    <row r="18" spans="1:9" ht="24">
      <c r="A18" s="41"/>
      <c r="B18" s="39"/>
      <c r="C18" s="16" t="s">
        <v>407</v>
      </c>
      <c r="D18" s="14" t="s">
        <v>146</v>
      </c>
      <c r="E18" s="2"/>
    </row>
    <row r="19" spans="1:9">
      <c r="A19" s="41"/>
      <c r="B19" s="39"/>
      <c r="C19" s="16" t="s">
        <v>19</v>
      </c>
      <c r="D19" s="14" t="s">
        <v>147</v>
      </c>
      <c r="E19" s="2"/>
    </row>
    <row r="20" spans="1:9">
      <c r="A20" s="41"/>
      <c r="B20" s="39"/>
      <c r="C20" s="16" t="s">
        <v>303</v>
      </c>
      <c r="D20" s="14" t="s">
        <v>148</v>
      </c>
      <c r="E20" s="2"/>
    </row>
    <row r="21" spans="1:9">
      <c r="A21" s="41"/>
      <c r="B21" s="39"/>
      <c r="C21" s="16" t="s">
        <v>20</v>
      </c>
      <c r="D21" s="14" t="s">
        <v>149</v>
      </c>
      <c r="E21" s="2"/>
    </row>
    <row r="22" spans="1:9">
      <c r="A22" s="41"/>
      <c r="B22" s="39"/>
      <c r="C22" s="16" t="s">
        <v>297</v>
      </c>
      <c r="D22" s="14" t="s">
        <v>150</v>
      </c>
      <c r="E22" s="2"/>
    </row>
    <row r="23" spans="1:9">
      <c r="A23" s="41"/>
      <c r="B23" s="39"/>
      <c r="C23" s="18" t="s">
        <v>21</v>
      </c>
      <c r="D23" s="13"/>
      <c r="E23" s="2"/>
    </row>
    <row r="24" spans="1:9" ht="16.5" customHeight="1">
      <c r="A24" s="41"/>
      <c r="B24" s="39" t="s">
        <v>22</v>
      </c>
      <c r="C24" s="17" t="s">
        <v>23</v>
      </c>
      <c r="D24" s="12" t="s">
        <v>151</v>
      </c>
      <c r="E24" s="2"/>
    </row>
    <row r="25" spans="1:9">
      <c r="A25" s="41"/>
      <c r="B25" s="39"/>
      <c r="C25" s="14" t="s">
        <v>24</v>
      </c>
      <c r="D25" s="14" t="s">
        <v>152</v>
      </c>
      <c r="E25" s="2"/>
    </row>
    <row r="26" spans="1:9">
      <c r="A26" s="41"/>
      <c r="B26" s="39"/>
      <c r="C26" s="13" t="s">
        <v>25</v>
      </c>
      <c r="D26" s="13" t="s">
        <v>153</v>
      </c>
      <c r="E26" s="2"/>
    </row>
    <row r="27" spans="1:9" ht="26.25" customHeight="1">
      <c r="A27" s="40" t="s">
        <v>26</v>
      </c>
      <c r="B27" s="39" t="s">
        <v>27</v>
      </c>
      <c r="C27" s="34" t="s">
        <v>358</v>
      </c>
      <c r="D27" s="12" t="s">
        <v>154</v>
      </c>
      <c r="E27" s="2"/>
    </row>
    <row r="28" spans="1:9" ht="26.25" customHeight="1">
      <c r="A28" s="40"/>
      <c r="B28" s="39"/>
      <c r="C28" s="16" t="s">
        <v>367</v>
      </c>
      <c r="D28" s="14" t="s">
        <v>155</v>
      </c>
      <c r="E28" s="2"/>
      <c r="I28" t="s">
        <v>301</v>
      </c>
    </row>
    <row r="29" spans="1:9" ht="26.25" customHeight="1">
      <c r="A29" s="40"/>
      <c r="B29" s="39"/>
      <c r="C29" s="16" t="s">
        <v>368</v>
      </c>
      <c r="D29" s="14" t="s">
        <v>156</v>
      </c>
      <c r="E29" s="2"/>
    </row>
    <row r="30" spans="1:9" ht="26.25" customHeight="1">
      <c r="A30" s="40"/>
      <c r="B30" s="39"/>
      <c r="C30" s="16"/>
      <c r="D30" s="14" t="s">
        <v>157</v>
      </c>
      <c r="E30" s="2"/>
    </row>
    <row r="31" spans="1:9" ht="26.25" customHeight="1">
      <c r="A31" s="40"/>
      <c r="B31" s="39"/>
      <c r="C31" s="16"/>
      <c r="D31" s="14" t="s">
        <v>158</v>
      </c>
      <c r="E31" s="2"/>
    </row>
    <row r="32" spans="1:9" ht="26.25" customHeight="1">
      <c r="A32" s="40"/>
      <c r="B32" s="39"/>
      <c r="C32" s="18"/>
      <c r="D32" s="13" t="s">
        <v>159</v>
      </c>
      <c r="E32" s="2"/>
    </row>
    <row r="33" spans="1:5" ht="20.25" customHeight="1">
      <c r="A33" s="40"/>
      <c r="B33" s="39" t="s">
        <v>28</v>
      </c>
      <c r="C33" s="17" t="s">
        <v>29</v>
      </c>
      <c r="D33" s="12" t="s">
        <v>160</v>
      </c>
      <c r="E33" s="2"/>
    </row>
    <row r="34" spans="1:5" ht="20.25" customHeight="1">
      <c r="A34" s="40"/>
      <c r="B34" s="39"/>
      <c r="C34" s="14" t="s">
        <v>30</v>
      </c>
      <c r="D34" s="14" t="s">
        <v>161</v>
      </c>
      <c r="E34" s="2"/>
    </row>
    <row r="35" spans="1:5" ht="20.25" customHeight="1">
      <c r="A35" s="40"/>
      <c r="B35" s="39"/>
      <c r="C35" s="14" t="s">
        <v>31</v>
      </c>
      <c r="D35" s="14" t="s">
        <v>162</v>
      </c>
      <c r="E35" s="2"/>
    </row>
    <row r="36" spans="1:5" ht="20.25" customHeight="1">
      <c r="A36" s="40"/>
      <c r="B36" s="39"/>
      <c r="C36" s="14" t="s">
        <v>32</v>
      </c>
      <c r="D36" s="14" t="s">
        <v>163</v>
      </c>
      <c r="E36" s="2"/>
    </row>
    <row r="37" spans="1:5" ht="20.25" customHeight="1">
      <c r="A37" s="40"/>
      <c r="B37" s="39"/>
      <c r="C37" s="14" t="s">
        <v>130</v>
      </c>
      <c r="D37" s="14" t="s">
        <v>164</v>
      </c>
      <c r="E37" s="2"/>
    </row>
    <row r="38" spans="1:5" ht="20.25" customHeight="1">
      <c r="A38" s="40"/>
      <c r="B38" s="39"/>
      <c r="C38" s="14"/>
      <c r="D38" s="14" t="s">
        <v>165</v>
      </c>
      <c r="E38" s="2"/>
    </row>
    <row r="39" spans="1:5" ht="20.25" customHeight="1">
      <c r="A39" s="40"/>
      <c r="B39" s="39"/>
      <c r="C39" s="14"/>
      <c r="D39" s="14" t="s">
        <v>166</v>
      </c>
      <c r="E39" s="2"/>
    </row>
    <row r="40" spans="1:5" ht="20.25" customHeight="1">
      <c r="A40" s="40"/>
      <c r="B40" s="39"/>
      <c r="C40" s="13"/>
      <c r="D40" s="13" t="s">
        <v>167</v>
      </c>
      <c r="E40" s="2"/>
    </row>
    <row r="41" spans="1:5">
      <c r="A41" s="4" t="s">
        <v>33</v>
      </c>
    </row>
  </sheetData>
  <mergeCells count="9">
    <mergeCell ref="A3:A14"/>
    <mergeCell ref="B3:B7"/>
    <mergeCell ref="B8:B14"/>
    <mergeCell ref="A27:A40"/>
    <mergeCell ref="B27:B32"/>
    <mergeCell ref="B33:B40"/>
    <mergeCell ref="A15:A26"/>
    <mergeCell ref="B15:B23"/>
    <mergeCell ref="B24:B26"/>
  </mergeCells>
  <phoneticPr fontId="1" type="noConversion"/>
  <hyperlinks>
    <hyperlink ref="C6" location="'전략목표 1'!B6" display="1.4 5세 이하 아동 설사 발생율★"/>
    <hyperlink ref="C8" location="'전략목표 1'!B22" display="2.1 완전 모유수유 아동비율★"/>
    <hyperlink ref="C9" location="'전략목표 1'!B32" display="2.2 5세 이하 아동 중 영양결핍(undernutrition) / 발육저하(Stunting) / 쇠약증(Wasting) 비율★"/>
    <hyperlink ref="C15" location="'전략목표 2'!B6" display="1.1 현대적 피임 실천율★"/>
    <hyperlink ref="C18" location="'전략목표 2'!B18" display="1.4 신생아 / 영아 사망률★"/>
    <hyperlink ref="C19" location="'전략목표 2'!B38" display="1.5 5세 이하 아동 사망률★"/>
    <hyperlink ref="C20" location="'전략목표 2'!B50" display="1.6 4회 또는 8회 이상 산전관리율★"/>
    <hyperlink ref="C21" location="'전략목표 2'!B60" display="1.7 전문가에 의한 분만 비율★"/>
    <hyperlink ref="C22" location="'전략목표 2'!B71" display="1.8 산후 48시간 이내 산후관리율★"/>
    <hyperlink ref="C23" location="'전략목표 2'!B81" display="1.9 모성사망비★"/>
    <hyperlink ref="C24" location="'전략목표 2'!B92" display="2.1 국가 필수 예방접종 아동 비율★"/>
    <hyperlink ref="C27" location="'전략목표 3'!B6" display="'전략목표 3'!B6"/>
    <hyperlink ref="C33" location="'전략목표 3'!B61" display="'전략목표 3'!B61"/>
    <hyperlink ref="C28" location="'전략목표 3'!B24" display="1.2 말라리아 발병률/완치율/사망률★"/>
    <hyperlink ref="C29" location="'전략목표 3'!B42" display="1.3 결핵 발생률/진단률/완치율/사망률★"/>
  </hyperlinks>
  <pageMargins left="0.25" right="0.25" top="0.75" bottom="0.75" header="0.3" footer="0.3"/>
  <pageSetup paperSize="9" scale="74"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view="pageBreakPreview" topLeftCell="B1" zoomScale="115" zoomScaleNormal="100" zoomScaleSheetLayoutView="115" workbookViewId="0">
      <selection activeCell="D3" sqref="D3:D7"/>
    </sheetView>
  </sheetViews>
  <sheetFormatPr defaultColWidth="9" defaultRowHeight="16.5"/>
  <cols>
    <col min="1" max="1" width="17.5" customWidth="1"/>
    <col min="2" max="2" width="28.5" customWidth="1"/>
    <col min="3" max="3" width="38.625" customWidth="1"/>
    <col min="4" max="4" width="43.625" customWidth="1"/>
    <col min="5" max="5" width="9" style="4"/>
  </cols>
  <sheetData>
    <row r="1" spans="1:5">
      <c r="A1" s="19" t="s">
        <v>181</v>
      </c>
      <c r="B1" s="19"/>
      <c r="C1" s="19"/>
      <c r="D1" s="19"/>
      <c r="E1" s="2"/>
    </row>
    <row r="2" spans="1:5">
      <c r="A2" s="20" t="s">
        <v>182</v>
      </c>
      <c r="B2" s="20" t="s">
        <v>183</v>
      </c>
      <c r="C2" s="20" t="s">
        <v>184</v>
      </c>
      <c r="D2" s="20" t="s">
        <v>185</v>
      </c>
      <c r="E2" s="2"/>
    </row>
    <row r="3" spans="1:5" ht="31.5" customHeight="1">
      <c r="A3" s="45" t="s">
        <v>186</v>
      </c>
      <c r="B3" s="43" t="s">
        <v>187</v>
      </c>
      <c r="C3" s="15" t="s">
        <v>188</v>
      </c>
      <c r="D3" s="43" t="s">
        <v>189</v>
      </c>
      <c r="E3" s="2"/>
    </row>
    <row r="4" spans="1:5" ht="45.75" customHeight="1">
      <c r="A4" s="45"/>
      <c r="B4" s="43"/>
      <c r="C4" s="29" t="s">
        <v>190</v>
      </c>
      <c r="D4" s="43"/>
      <c r="E4" s="2"/>
    </row>
    <row r="5" spans="1:5" ht="23.25" customHeight="1">
      <c r="A5" s="45"/>
      <c r="B5" s="43"/>
      <c r="C5" s="29" t="s">
        <v>191</v>
      </c>
      <c r="D5" s="43"/>
      <c r="E5" s="2"/>
    </row>
    <row r="6" spans="1:5" ht="33">
      <c r="A6" s="45"/>
      <c r="B6" s="43"/>
      <c r="C6" s="33" t="s">
        <v>305</v>
      </c>
      <c r="D6" s="43"/>
      <c r="E6" s="2"/>
    </row>
    <row r="7" spans="1:5" ht="28.5" customHeight="1">
      <c r="A7" s="45"/>
      <c r="B7" s="43"/>
      <c r="C7" s="13" t="s">
        <v>192</v>
      </c>
      <c r="D7" s="43"/>
      <c r="E7" s="2"/>
    </row>
    <row r="8" spans="1:5" ht="53.25" customHeight="1">
      <c r="A8" s="45"/>
      <c r="B8" s="43" t="s">
        <v>193</v>
      </c>
      <c r="C8" s="17" t="s">
        <v>194</v>
      </c>
      <c r="D8" s="43" t="s">
        <v>308</v>
      </c>
      <c r="E8" s="2"/>
    </row>
    <row r="9" spans="1:5" ht="53.25" customHeight="1">
      <c r="A9" s="45"/>
      <c r="B9" s="43"/>
      <c r="C9" s="33" t="s">
        <v>307</v>
      </c>
      <c r="D9" s="43"/>
      <c r="E9" s="2"/>
    </row>
    <row r="10" spans="1:5" ht="53.25" customHeight="1">
      <c r="A10" s="45"/>
      <c r="B10" s="43"/>
      <c r="C10" s="13" t="s">
        <v>304</v>
      </c>
      <c r="D10" s="43"/>
      <c r="E10" s="2"/>
    </row>
    <row r="11" spans="1:5" ht="24.75" customHeight="1">
      <c r="A11" s="46" t="s">
        <v>195</v>
      </c>
      <c r="B11" s="43" t="s">
        <v>196</v>
      </c>
      <c r="C11" s="17" t="s">
        <v>299</v>
      </c>
      <c r="D11" s="43" t="s">
        <v>197</v>
      </c>
      <c r="E11" s="2"/>
    </row>
    <row r="12" spans="1:5" ht="24" customHeight="1">
      <c r="A12" s="46"/>
      <c r="B12" s="43"/>
      <c r="C12" s="29" t="s">
        <v>198</v>
      </c>
      <c r="D12" s="43"/>
      <c r="E12" s="2"/>
    </row>
    <row r="13" spans="1:5" ht="24" customHeight="1">
      <c r="A13" s="46"/>
      <c r="B13" s="43"/>
      <c r="C13" s="29" t="s">
        <v>199</v>
      </c>
      <c r="D13" s="43"/>
      <c r="E13" s="2"/>
    </row>
    <row r="14" spans="1:5" ht="24" customHeight="1">
      <c r="A14" s="46"/>
      <c r="B14" s="43"/>
      <c r="C14" s="30" t="s">
        <v>300</v>
      </c>
      <c r="D14" s="43"/>
      <c r="E14" s="2"/>
    </row>
    <row r="15" spans="1:5" ht="24" customHeight="1">
      <c r="A15" s="46"/>
      <c r="B15" s="43"/>
      <c r="C15" s="30" t="s">
        <v>200</v>
      </c>
      <c r="D15" s="43"/>
      <c r="E15" s="2"/>
    </row>
    <row r="16" spans="1:5" ht="33">
      <c r="A16" s="46"/>
      <c r="B16" s="43"/>
      <c r="C16" s="30" t="s">
        <v>409</v>
      </c>
      <c r="D16" s="43"/>
      <c r="E16" s="2"/>
    </row>
    <row r="17" spans="1:5" ht="33">
      <c r="A17" s="46"/>
      <c r="B17" s="43"/>
      <c r="C17" s="30" t="s">
        <v>201</v>
      </c>
      <c r="D17" s="43"/>
      <c r="E17" s="2"/>
    </row>
    <row r="18" spans="1:5" ht="30.75" customHeight="1">
      <c r="A18" s="46"/>
      <c r="B18" s="43"/>
      <c r="C18" s="30" t="s">
        <v>298</v>
      </c>
      <c r="D18" s="43"/>
      <c r="E18" s="2"/>
    </row>
    <row r="19" spans="1:5" ht="24" customHeight="1">
      <c r="A19" s="46"/>
      <c r="B19" s="43"/>
      <c r="C19" s="18" t="s">
        <v>202</v>
      </c>
      <c r="D19" s="43"/>
      <c r="E19" s="2"/>
    </row>
    <row r="20" spans="1:5" ht="33">
      <c r="A20" s="46"/>
      <c r="B20" s="43" t="s">
        <v>203</v>
      </c>
      <c r="C20" s="17" t="s">
        <v>204</v>
      </c>
      <c r="D20" s="43" t="s">
        <v>205</v>
      </c>
      <c r="E20" s="2"/>
    </row>
    <row r="21" spans="1:5" ht="27.75" customHeight="1">
      <c r="A21" s="46"/>
      <c r="B21" s="43"/>
      <c r="C21" s="29" t="s">
        <v>206</v>
      </c>
      <c r="D21" s="43"/>
      <c r="E21" s="2"/>
    </row>
    <row r="22" spans="1:5" ht="27.75" customHeight="1">
      <c r="A22" s="46"/>
      <c r="B22" s="43"/>
      <c r="C22" s="13" t="s">
        <v>207</v>
      </c>
      <c r="D22" s="43"/>
      <c r="E22" s="2"/>
    </row>
    <row r="23" spans="1:5" ht="54" customHeight="1">
      <c r="A23" s="42" t="s">
        <v>219</v>
      </c>
      <c r="B23" s="43" t="s">
        <v>208</v>
      </c>
      <c r="C23" s="36" t="s">
        <v>385</v>
      </c>
      <c r="D23" s="44" t="s">
        <v>209</v>
      </c>
      <c r="E23" s="2"/>
    </row>
    <row r="24" spans="1:5" ht="54" customHeight="1">
      <c r="A24" s="42"/>
      <c r="B24" s="43"/>
      <c r="C24" s="30" t="s">
        <v>386</v>
      </c>
      <c r="D24" s="44"/>
      <c r="E24" s="2"/>
    </row>
    <row r="25" spans="1:5" ht="54" customHeight="1">
      <c r="A25" s="42"/>
      <c r="B25" s="43"/>
      <c r="C25" s="18" t="s">
        <v>387</v>
      </c>
      <c r="D25" s="44"/>
      <c r="E25" s="2"/>
    </row>
    <row r="26" spans="1:5" ht="115.5">
      <c r="A26" s="42"/>
      <c r="B26" s="43" t="s">
        <v>210</v>
      </c>
      <c r="C26" s="17" t="s">
        <v>410</v>
      </c>
      <c r="D26" s="43" t="s">
        <v>211</v>
      </c>
      <c r="E26" s="2"/>
    </row>
    <row r="27" spans="1:5" ht="28.5" customHeight="1">
      <c r="A27" s="42"/>
      <c r="B27" s="43"/>
      <c r="C27" s="29" t="s">
        <v>212</v>
      </c>
      <c r="D27" s="43"/>
      <c r="E27" s="2"/>
    </row>
    <row r="28" spans="1:5" ht="28.5" customHeight="1">
      <c r="A28" s="42"/>
      <c r="B28" s="43"/>
      <c r="C28" s="29" t="s">
        <v>213</v>
      </c>
      <c r="D28" s="43"/>
      <c r="E28" s="2"/>
    </row>
    <row r="29" spans="1:5" ht="28.5" customHeight="1">
      <c r="A29" s="42"/>
      <c r="B29" s="43"/>
      <c r="C29" s="29" t="s">
        <v>214</v>
      </c>
      <c r="D29" s="43"/>
      <c r="E29" s="2"/>
    </row>
    <row r="30" spans="1:5" ht="28.5" customHeight="1">
      <c r="A30" s="42"/>
      <c r="B30" s="43"/>
      <c r="C30" s="13" t="s">
        <v>215</v>
      </c>
      <c r="D30" s="43"/>
      <c r="E30" s="2">
        <f>D7+D10+D19+D22+D25+D30</f>
        <v>0</v>
      </c>
    </row>
    <row r="31" spans="1:5">
      <c r="A31" s="21" t="s">
        <v>216</v>
      </c>
      <c r="B31" s="22"/>
      <c r="C31" s="22"/>
      <c r="D31" s="22"/>
    </row>
    <row r="32" spans="1:5">
      <c r="A32" s="22"/>
      <c r="B32" s="22"/>
      <c r="C32" s="22"/>
      <c r="D32" s="22"/>
    </row>
    <row r="33" spans="1:4">
      <c r="A33" s="22"/>
      <c r="B33" s="22"/>
      <c r="C33" s="22"/>
      <c r="D33" s="22"/>
    </row>
    <row r="34" spans="1:4">
      <c r="A34" s="22"/>
      <c r="B34" s="22"/>
      <c r="C34" s="22"/>
      <c r="D34" s="22"/>
    </row>
    <row r="35" spans="1:4">
      <c r="A35" s="22"/>
      <c r="B35" s="22"/>
      <c r="C35" s="22"/>
      <c r="D35" s="22"/>
    </row>
  </sheetData>
  <autoFilter ref="C8:C10"/>
  <mergeCells count="15">
    <mergeCell ref="A11:A22"/>
    <mergeCell ref="B11:B19"/>
    <mergeCell ref="D11:D19"/>
    <mergeCell ref="B20:B22"/>
    <mergeCell ref="D20:D22"/>
    <mergeCell ref="A3:A10"/>
    <mergeCell ref="B3:B7"/>
    <mergeCell ref="D3:D7"/>
    <mergeCell ref="B8:B10"/>
    <mergeCell ref="D8:D10"/>
    <mergeCell ref="A23:A30"/>
    <mergeCell ref="B23:B25"/>
    <mergeCell ref="D23:D25"/>
    <mergeCell ref="B26:B30"/>
    <mergeCell ref="D26:D30"/>
  </mergeCells>
  <phoneticPr fontId="1" type="noConversion"/>
  <hyperlinks>
    <hyperlink ref="C6" location="'Objective 1'!B6" display="1.4 Percentage of children under five of age with diarrhea★"/>
    <hyperlink ref="C8" location="'Objective 1'!B22" display="2.1 Exclusive breastfeeding rate★"/>
    <hyperlink ref="C9" location="'Objective 1'!B32" display="2.2 Prevalence of undernutrition, stunting, wasting among children under 5 years of age★"/>
    <hyperlink ref="C11" location="'Objective 2'!B6" display="1.1 Modern contraceptive prevalence rate★"/>
    <hyperlink ref="C14" location="'Objective 2'!B17" display="1.4 Neonatal/Infant mortality rate★"/>
    <hyperlink ref="C15" location="'Objective 2'!B36" display="1.5 Under-five mortality rate★"/>
    <hyperlink ref="C16" location="'Objective 2'!B48" display="1.6 Antenatal care coverage - at least four or eight visits★"/>
    <hyperlink ref="C17" location="'Objective 2'!B58" display="1.7 Births attended by skilled health personnel★"/>
    <hyperlink ref="C18" location="'Objective 2'!B70" display="1.8 Postnatal care rate within 48 hours of childbirth ★"/>
    <hyperlink ref="C19" location="'Objective 2'!B80" display="1.9 Maternal mortality ratio★"/>
    <hyperlink ref="C20" location="'Objective 2'!B91" display="2.1 Immunization coverage rate by vaccine for each vaccine in the national schedule★"/>
    <hyperlink ref="C23" location="'Objective 3'!B6" display="'Objective 3'!B6"/>
    <hyperlink ref="C24" location="'Objective 3'!B24" display="1.2 Malaria Incidence rate/Treatment of confirmed malaria cases(%)/Malaria Mortality rate★"/>
    <hyperlink ref="C25" location="'Objective 3'!B42" display="1.3 TB Prevalence/TB Notification rate/TB Treatment success rate/TB Mortality rate★"/>
    <hyperlink ref="C26" location="'Objective 3'!B61" display="'Objective 3'!B61"/>
  </hyperlinks>
  <pageMargins left="0.23622047244094488" right="0.23622047244094488" top="0" bottom="0"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workbookViewId="0">
      <selection activeCell="B43" sqref="B43:D43"/>
    </sheetView>
  </sheetViews>
  <sheetFormatPr defaultRowHeight="16.5"/>
  <cols>
    <col min="1" max="1" width="17.75" customWidth="1"/>
    <col min="2" max="2" width="29" customWidth="1"/>
    <col min="3" max="3" width="16.5" customWidth="1"/>
    <col min="4" max="4" width="24.625" customWidth="1"/>
  </cols>
  <sheetData>
    <row r="1" spans="1:4" ht="17.25" thickBot="1"/>
    <row r="2" spans="1:4" ht="21" thickBot="1">
      <c r="A2" s="72" t="s">
        <v>5</v>
      </c>
      <c r="B2" s="73"/>
      <c r="C2" s="73"/>
      <c r="D2" s="74"/>
    </row>
    <row r="4" spans="1:4">
      <c r="A4" s="75" t="s">
        <v>34</v>
      </c>
      <c r="B4" s="75"/>
      <c r="C4" s="75"/>
      <c r="D4" s="75"/>
    </row>
    <row r="5" spans="1:4">
      <c r="A5" s="76"/>
      <c r="B5" s="76"/>
      <c r="C5" s="76"/>
      <c r="D5" s="76"/>
    </row>
    <row r="6" spans="1:4">
      <c r="A6" s="5" t="s">
        <v>35</v>
      </c>
      <c r="B6" s="6" t="s">
        <v>302</v>
      </c>
      <c r="C6" s="5" t="s">
        <v>36</v>
      </c>
      <c r="D6" s="7" t="s">
        <v>168</v>
      </c>
    </row>
    <row r="7" spans="1:4">
      <c r="A7" s="5" t="s">
        <v>37</v>
      </c>
      <c r="B7" s="50" t="s">
        <v>309</v>
      </c>
      <c r="C7" s="51"/>
      <c r="D7" s="52"/>
    </row>
    <row r="8" spans="1:4">
      <c r="A8" s="56" t="s">
        <v>38</v>
      </c>
      <c r="B8" s="60" t="s">
        <v>42</v>
      </c>
      <c r="C8" s="61"/>
      <c r="D8" s="62"/>
    </row>
    <row r="9" spans="1:4">
      <c r="A9" s="57"/>
      <c r="B9" s="63" t="s">
        <v>43</v>
      </c>
      <c r="C9" s="64"/>
      <c r="D9" s="65"/>
    </row>
    <row r="10" spans="1:4">
      <c r="A10" s="5" t="s">
        <v>39</v>
      </c>
      <c r="B10" s="50" t="s">
        <v>44</v>
      </c>
      <c r="C10" s="51"/>
      <c r="D10" s="52"/>
    </row>
    <row r="11" spans="1:4">
      <c r="A11" s="5" t="s">
        <v>40</v>
      </c>
      <c r="B11" s="50" t="s">
        <v>45</v>
      </c>
      <c r="C11" s="51"/>
      <c r="D11" s="52"/>
    </row>
    <row r="12" spans="1:4">
      <c r="A12" s="56" t="s">
        <v>46</v>
      </c>
      <c r="B12" s="66" t="s">
        <v>47</v>
      </c>
      <c r="C12" s="67"/>
      <c r="D12" s="68"/>
    </row>
    <row r="13" spans="1:4">
      <c r="A13" s="77"/>
      <c r="B13" s="78" t="s">
        <v>48</v>
      </c>
      <c r="C13" s="79"/>
      <c r="D13" s="80"/>
    </row>
    <row r="14" spans="1:4">
      <c r="A14" s="77"/>
      <c r="B14" s="53" t="s">
        <v>49</v>
      </c>
      <c r="C14" s="54"/>
      <c r="D14" s="55"/>
    </row>
    <row r="15" spans="1:4">
      <c r="A15" s="77"/>
      <c r="B15" s="53" t="s">
        <v>50</v>
      </c>
      <c r="C15" s="54"/>
      <c r="D15" s="55"/>
    </row>
    <row r="16" spans="1:4">
      <c r="A16" s="77"/>
      <c r="B16" s="53" t="s">
        <v>51</v>
      </c>
      <c r="C16" s="54"/>
      <c r="D16" s="55"/>
    </row>
    <row r="17" spans="1:4">
      <c r="A17" s="77"/>
      <c r="B17" s="53" t="s">
        <v>52</v>
      </c>
      <c r="C17" s="54"/>
      <c r="D17" s="55"/>
    </row>
    <row r="18" spans="1:4">
      <c r="A18" s="77"/>
      <c r="B18" s="53" t="s">
        <v>53</v>
      </c>
      <c r="C18" s="54"/>
      <c r="D18" s="55"/>
    </row>
    <row r="19" spans="1:4">
      <c r="A19" s="77"/>
      <c r="B19" s="53" t="s">
        <v>54</v>
      </c>
      <c r="C19" s="54"/>
      <c r="D19" s="55"/>
    </row>
    <row r="20" spans="1:4">
      <c r="A20" s="57"/>
      <c r="B20" s="69" t="s">
        <v>55</v>
      </c>
      <c r="C20" s="70"/>
      <c r="D20" s="71"/>
    </row>
    <row r="22" spans="1:4">
      <c r="A22" s="56" t="s">
        <v>35</v>
      </c>
      <c r="B22" s="9" t="s">
        <v>56</v>
      </c>
      <c r="C22" s="56" t="s">
        <v>36</v>
      </c>
      <c r="D22" s="58" t="s">
        <v>169</v>
      </c>
    </row>
    <row r="23" spans="1:4">
      <c r="A23" s="57"/>
      <c r="B23" s="11"/>
      <c r="C23" s="57"/>
      <c r="D23" s="59"/>
    </row>
    <row r="24" spans="1:4">
      <c r="A24" s="5" t="s">
        <v>37</v>
      </c>
      <c r="B24" s="50" t="s">
        <v>311</v>
      </c>
      <c r="C24" s="51"/>
      <c r="D24" s="52"/>
    </row>
    <row r="25" spans="1:4">
      <c r="A25" s="56" t="s">
        <v>38</v>
      </c>
      <c r="B25" s="60" t="s">
        <v>310</v>
      </c>
      <c r="C25" s="61"/>
      <c r="D25" s="62"/>
    </row>
    <row r="26" spans="1:4">
      <c r="A26" s="57"/>
      <c r="B26" s="63" t="s">
        <v>312</v>
      </c>
      <c r="C26" s="64"/>
      <c r="D26" s="65"/>
    </row>
    <row r="27" spans="1:4">
      <c r="A27" s="56" t="s">
        <v>39</v>
      </c>
      <c r="B27" s="66" t="s">
        <v>57</v>
      </c>
      <c r="C27" s="67"/>
      <c r="D27" s="68"/>
    </row>
    <row r="28" spans="1:4">
      <c r="A28" s="57"/>
      <c r="B28" s="69" t="s">
        <v>58</v>
      </c>
      <c r="C28" s="70"/>
      <c r="D28" s="71"/>
    </row>
    <row r="29" spans="1:4">
      <c r="A29" s="5" t="s">
        <v>40</v>
      </c>
      <c r="B29" s="50" t="s">
        <v>59</v>
      </c>
      <c r="C29" s="51"/>
      <c r="D29" s="52"/>
    </row>
    <row r="30" spans="1:4">
      <c r="A30" s="5" t="s">
        <v>41</v>
      </c>
      <c r="B30" s="50" t="s">
        <v>60</v>
      </c>
      <c r="C30" s="51"/>
      <c r="D30" s="52"/>
    </row>
    <row r="32" spans="1:4" ht="36">
      <c r="A32" s="31" t="s">
        <v>35</v>
      </c>
      <c r="B32" s="10" t="s">
        <v>314</v>
      </c>
      <c r="C32" s="31" t="s">
        <v>36</v>
      </c>
      <c r="D32" s="32" t="s">
        <v>170</v>
      </c>
    </row>
    <row r="33" spans="1:4" ht="24" customHeight="1">
      <c r="A33" s="8" t="s">
        <v>37</v>
      </c>
      <c r="B33" s="109" t="s">
        <v>411</v>
      </c>
      <c r="C33" s="110"/>
      <c r="D33" s="111"/>
    </row>
    <row r="34" spans="1:4">
      <c r="A34" s="47" t="s">
        <v>38</v>
      </c>
      <c r="B34" s="112" t="s">
        <v>315</v>
      </c>
      <c r="C34" s="113"/>
      <c r="D34" s="114"/>
    </row>
    <row r="35" spans="1:4" ht="27.75" customHeight="1">
      <c r="A35" s="48"/>
      <c r="B35" s="115" t="s">
        <v>412</v>
      </c>
      <c r="C35" s="116"/>
      <c r="D35" s="117"/>
    </row>
    <row r="36" spans="1:4">
      <c r="A36" s="48"/>
      <c r="B36" s="118" t="s">
        <v>413</v>
      </c>
      <c r="C36" s="119"/>
      <c r="D36" s="120"/>
    </row>
    <row r="37" spans="1:4">
      <c r="A37" s="48"/>
      <c r="B37" s="121" t="s">
        <v>48</v>
      </c>
      <c r="C37" s="122"/>
      <c r="D37" s="123"/>
    </row>
    <row r="38" spans="1:4">
      <c r="A38" s="48"/>
      <c r="B38" s="124" t="s">
        <v>61</v>
      </c>
      <c r="C38" s="125"/>
      <c r="D38" s="126"/>
    </row>
    <row r="39" spans="1:4" ht="30.75" customHeight="1">
      <c r="A39" s="48"/>
      <c r="B39" s="115" t="s">
        <v>414</v>
      </c>
      <c r="C39" s="116"/>
      <c r="D39" s="117"/>
    </row>
    <row r="40" spans="1:4" ht="30.75" customHeight="1">
      <c r="A40" s="48"/>
      <c r="B40" s="118" t="s">
        <v>413</v>
      </c>
      <c r="C40" s="119"/>
      <c r="D40" s="120"/>
    </row>
    <row r="41" spans="1:4">
      <c r="A41" s="48"/>
      <c r="B41" s="121" t="s">
        <v>48</v>
      </c>
      <c r="C41" s="122"/>
      <c r="D41" s="123"/>
    </row>
    <row r="42" spans="1:4">
      <c r="A42" s="48"/>
      <c r="B42" s="124" t="s">
        <v>62</v>
      </c>
      <c r="C42" s="125"/>
      <c r="D42" s="126"/>
    </row>
    <row r="43" spans="1:4" ht="28.5" customHeight="1">
      <c r="A43" s="48"/>
      <c r="B43" s="115" t="s">
        <v>415</v>
      </c>
      <c r="C43" s="116"/>
      <c r="D43" s="117"/>
    </row>
    <row r="44" spans="1:4">
      <c r="A44" s="48"/>
      <c r="B44" s="118" t="s">
        <v>416</v>
      </c>
      <c r="C44" s="119"/>
      <c r="D44" s="120"/>
    </row>
    <row r="45" spans="1:4">
      <c r="A45" s="49"/>
      <c r="B45" s="127" t="s">
        <v>48</v>
      </c>
      <c r="C45" s="128"/>
      <c r="D45" s="129"/>
    </row>
    <row r="46" spans="1:4">
      <c r="A46" s="47" t="s">
        <v>39</v>
      </c>
      <c r="B46" s="112" t="s">
        <v>63</v>
      </c>
      <c r="C46" s="113"/>
      <c r="D46" s="114"/>
    </row>
    <row r="47" spans="1:4">
      <c r="A47" s="48"/>
      <c r="B47" s="124" t="s">
        <v>64</v>
      </c>
      <c r="C47" s="125"/>
      <c r="D47" s="126"/>
    </row>
    <row r="48" spans="1:4">
      <c r="A48" s="49"/>
      <c r="B48" s="130" t="s">
        <v>65</v>
      </c>
      <c r="C48" s="131"/>
      <c r="D48" s="132"/>
    </row>
    <row r="49" spans="1:4" ht="26.25" customHeight="1">
      <c r="A49" s="8" t="s">
        <v>40</v>
      </c>
      <c r="B49" s="133" t="s">
        <v>417</v>
      </c>
      <c r="C49" s="134"/>
      <c r="D49" s="135"/>
    </row>
    <row r="50" spans="1:4" ht="16.5" customHeight="1">
      <c r="A50" s="47" t="s">
        <v>66</v>
      </c>
      <c r="B50" s="112" t="s">
        <v>418</v>
      </c>
      <c r="C50" s="113"/>
      <c r="D50" s="114"/>
    </row>
    <row r="51" spans="1:4">
      <c r="A51" s="48"/>
      <c r="B51" s="136" t="s">
        <v>316</v>
      </c>
      <c r="C51" s="137"/>
      <c r="D51" s="138"/>
    </row>
    <row r="52" spans="1:4" ht="16.5" customHeight="1">
      <c r="A52" s="48"/>
      <c r="B52" s="136" t="s">
        <v>317</v>
      </c>
      <c r="C52" s="137"/>
      <c r="D52" s="138"/>
    </row>
    <row r="53" spans="1:4" ht="16.5" customHeight="1">
      <c r="A53" s="48"/>
      <c r="B53" s="136" t="s">
        <v>318</v>
      </c>
      <c r="C53" s="137"/>
      <c r="D53" s="138"/>
    </row>
    <row r="54" spans="1:4">
      <c r="A54" s="48"/>
      <c r="B54" s="139" t="s">
        <v>48</v>
      </c>
      <c r="C54" s="140"/>
      <c r="D54" s="141"/>
    </row>
    <row r="55" spans="1:4">
      <c r="A55" s="48"/>
      <c r="B55" s="142" t="s">
        <v>69</v>
      </c>
      <c r="C55" s="143"/>
      <c r="D55" s="144"/>
    </row>
    <row r="56" spans="1:4">
      <c r="A56" s="48"/>
      <c r="B56" s="124" t="s">
        <v>70</v>
      </c>
      <c r="C56" s="125"/>
      <c r="D56" s="126"/>
    </row>
    <row r="57" spans="1:4">
      <c r="A57" s="49"/>
      <c r="B57" s="130" t="s">
        <v>71</v>
      </c>
      <c r="C57" s="131"/>
      <c r="D57" s="132"/>
    </row>
    <row r="58" spans="1:4">
      <c r="B58" s="145"/>
      <c r="C58" s="145"/>
      <c r="D58" s="145"/>
    </row>
  </sheetData>
  <mergeCells count="56">
    <mergeCell ref="A2:D2"/>
    <mergeCell ref="A4:D4"/>
    <mergeCell ref="A5:D5"/>
    <mergeCell ref="B18:D18"/>
    <mergeCell ref="B7:D7"/>
    <mergeCell ref="A8:A9"/>
    <mergeCell ref="B8:D8"/>
    <mergeCell ref="B9:D9"/>
    <mergeCell ref="A12:A20"/>
    <mergeCell ref="B12:D12"/>
    <mergeCell ref="B13:D13"/>
    <mergeCell ref="B19:D19"/>
    <mergeCell ref="B20:D20"/>
    <mergeCell ref="B10:D10"/>
    <mergeCell ref="B11:D11"/>
    <mergeCell ref="B14:D14"/>
    <mergeCell ref="B24:D24"/>
    <mergeCell ref="A25:A26"/>
    <mergeCell ref="B25:D25"/>
    <mergeCell ref="B26:D26"/>
    <mergeCell ref="A27:A28"/>
    <mergeCell ref="B27:D27"/>
    <mergeCell ref="B28:D28"/>
    <mergeCell ref="B15:D15"/>
    <mergeCell ref="B16:D16"/>
    <mergeCell ref="B17:D17"/>
    <mergeCell ref="A22:A23"/>
    <mergeCell ref="C22:C23"/>
    <mergeCell ref="D22:D23"/>
    <mergeCell ref="B29:D29"/>
    <mergeCell ref="B30:D30"/>
    <mergeCell ref="B33:D33"/>
    <mergeCell ref="A34:A45"/>
    <mergeCell ref="B34:D34"/>
    <mergeCell ref="B35:D35"/>
    <mergeCell ref="B36:D36"/>
    <mergeCell ref="B37:D37"/>
    <mergeCell ref="B38:D38"/>
    <mergeCell ref="B39:D39"/>
    <mergeCell ref="B40:D40"/>
    <mergeCell ref="B41:D41"/>
    <mergeCell ref="B42:D42"/>
    <mergeCell ref="B43:D43"/>
    <mergeCell ref="B44:D44"/>
    <mergeCell ref="B45:D45"/>
    <mergeCell ref="A46:A48"/>
    <mergeCell ref="B46:D46"/>
    <mergeCell ref="B47:D47"/>
    <mergeCell ref="B48:D48"/>
    <mergeCell ref="B49:D49"/>
    <mergeCell ref="A50:A57"/>
    <mergeCell ref="B50:D50"/>
    <mergeCell ref="B54:D54"/>
    <mergeCell ref="B55:D55"/>
    <mergeCell ref="B56:D56"/>
    <mergeCell ref="B57:D57"/>
  </mergeCells>
  <phoneticPr fontId="1"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topLeftCell="A8" workbookViewId="0">
      <selection activeCell="B24" sqref="B24:D63"/>
    </sheetView>
  </sheetViews>
  <sheetFormatPr defaultRowHeight="15"/>
  <cols>
    <col min="1" max="1" width="17.75" style="23" customWidth="1"/>
    <col min="2" max="2" width="29" style="23" customWidth="1"/>
    <col min="3" max="3" width="16.5" style="23" customWidth="1"/>
    <col min="4" max="4" width="24.625" style="23" customWidth="1"/>
    <col min="5" max="16384" width="9" style="23"/>
  </cols>
  <sheetData>
    <row r="1" spans="1:4" ht="15.75" thickBot="1"/>
    <row r="2" spans="1:4" ht="19.5" thickBot="1">
      <c r="A2" s="94" t="s">
        <v>239</v>
      </c>
      <c r="B2" s="95"/>
      <c r="C2" s="95"/>
      <c r="D2" s="96"/>
    </row>
    <row r="4" spans="1:4">
      <c r="A4" s="97" t="s">
        <v>238</v>
      </c>
      <c r="B4" s="97"/>
      <c r="C4" s="97"/>
      <c r="D4" s="97"/>
    </row>
    <row r="5" spans="1:4">
      <c r="A5" s="98"/>
      <c r="B5" s="98"/>
      <c r="C5" s="98"/>
      <c r="D5" s="98"/>
    </row>
    <row r="6" spans="1:4" ht="25.5">
      <c r="A6" s="25" t="s">
        <v>230</v>
      </c>
      <c r="B6" s="27" t="s">
        <v>257</v>
      </c>
      <c r="C6" s="25" t="s">
        <v>228</v>
      </c>
      <c r="D6" s="26" t="s">
        <v>237</v>
      </c>
    </row>
    <row r="7" spans="1:4" ht="59.25" customHeight="1">
      <c r="A7" s="25" t="s">
        <v>226</v>
      </c>
      <c r="B7" s="146" t="s">
        <v>419</v>
      </c>
      <c r="C7" s="147"/>
      <c r="D7" s="148"/>
    </row>
    <row r="8" spans="1:4" ht="15" customHeight="1">
      <c r="A8" s="89" t="s">
        <v>225</v>
      </c>
      <c r="B8" s="149" t="s">
        <v>258</v>
      </c>
      <c r="C8" s="150"/>
      <c r="D8" s="151"/>
    </row>
    <row r="9" spans="1:4" ht="15" customHeight="1">
      <c r="A9" s="90"/>
      <c r="B9" s="152" t="s">
        <v>256</v>
      </c>
      <c r="C9" s="153"/>
      <c r="D9" s="154"/>
    </row>
    <row r="10" spans="1:4" ht="25.5" customHeight="1">
      <c r="A10" s="25" t="s">
        <v>224</v>
      </c>
      <c r="B10" s="146" t="s">
        <v>388</v>
      </c>
      <c r="C10" s="147"/>
      <c r="D10" s="148"/>
    </row>
    <row r="11" spans="1:4" ht="25.5">
      <c r="A11" s="25" t="s">
        <v>223</v>
      </c>
      <c r="B11" s="146" t="s">
        <v>420</v>
      </c>
      <c r="C11" s="147"/>
      <c r="D11" s="148"/>
    </row>
    <row r="12" spans="1:4" ht="15" customHeight="1">
      <c r="A12" s="89" t="s">
        <v>236</v>
      </c>
      <c r="B12" s="155" t="s">
        <v>421</v>
      </c>
      <c r="C12" s="156"/>
      <c r="D12" s="157"/>
    </row>
    <row r="13" spans="1:4">
      <c r="A13" s="93"/>
      <c r="B13" s="158" t="s">
        <v>48</v>
      </c>
      <c r="C13" s="159"/>
      <c r="D13" s="160"/>
    </row>
    <row r="14" spans="1:4">
      <c r="A14" s="93"/>
      <c r="B14" s="158" t="s">
        <v>422</v>
      </c>
      <c r="C14" s="159"/>
      <c r="D14" s="160"/>
    </row>
    <row r="15" spans="1:4" ht="24.75" customHeight="1">
      <c r="A15" s="93"/>
      <c r="B15" s="161" t="s">
        <v>423</v>
      </c>
      <c r="C15" s="159"/>
      <c r="D15" s="160"/>
    </row>
    <row r="16" spans="1:4" ht="15" customHeight="1">
      <c r="A16" s="93"/>
      <c r="B16" s="158" t="s">
        <v>235</v>
      </c>
      <c r="C16" s="159"/>
      <c r="D16" s="160"/>
    </row>
    <row r="17" spans="1:4" ht="15" customHeight="1">
      <c r="A17" s="93"/>
      <c r="B17" s="161" t="s">
        <v>424</v>
      </c>
      <c r="C17" s="159"/>
      <c r="D17" s="160"/>
    </row>
    <row r="18" spans="1:4" ht="15" customHeight="1">
      <c r="A18" s="93"/>
      <c r="B18" s="158" t="s">
        <v>234</v>
      </c>
      <c r="C18" s="159"/>
      <c r="D18" s="160"/>
    </row>
    <row r="19" spans="1:4" ht="28.5" customHeight="1">
      <c r="A19" s="93"/>
      <c r="B19" s="161" t="s">
        <v>425</v>
      </c>
      <c r="C19" s="159"/>
      <c r="D19" s="160"/>
    </row>
    <row r="20" spans="1:4" ht="15" customHeight="1">
      <c r="A20" s="90"/>
      <c r="B20" s="162" t="s">
        <v>389</v>
      </c>
      <c r="C20" s="163"/>
      <c r="D20" s="164"/>
    </row>
    <row r="22" spans="1:4">
      <c r="A22" s="89" t="s">
        <v>230</v>
      </c>
      <c r="B22" s="87" t="s">
        <v>233</v>
      </c>
      <c r="C22" s="89" t="s">
        <v>228</v>
      </c>
      <c r="D22" s="91" t="s">
        <v>232</v>
      </c>
    </row>
    <row r="23" spans="1:4">
      <c r="A23" s="90"/>
      <c r="B23" s="88"/>
      <c r="C23" s="90"/>
      <c r="D23" s="92"/>
    </row>
    <row r="24" spans="1:4" ht="31.5" customHeight="1">
      <c r="A24" s="25" t="s">
        <v>226</v>
      </c>
      <c r="B24" s="146" t="s">
        <v>426</v>
      </c>
      <c r="C24" s="147"/>
      <c r="D24" s="148"/>
    </row>
    <row r="25" spans="1:4" ht="32.25" customHeight="1">
      <c r="A25" s="89" t="s">
        <v>225</v>
      </c>
      <c r="B25" s="149" t="s">
        <v>427</v>
      </c>
      <c r="C25" s="150"/>
      <c r="D25" s="151"/>
    </row>
    <row r="26" spans="1:4" ht="38.25" customHeight="1">
      <c r="A26" s="90"/>
      <c r="B26" s="152" t="s">
        <v>428</v>
      </c>
      <c r="C26" s="153"/>
      <c r="D26" s="154"/>
    </row>
    <row r="27" spans="1:4" ht="15" customHeight="1">
      <c r="A27" s="89" t="s">
        <v>224</v>
      </c>
      <c r="B27" s="155" t="s">
        <v>429</v>
      </c>
      <c r="C27" s="156"/>
      <c r="D27" s="157"/>
    </row>
    <row r="28" spans="1:4">
      <c r="A28" s="90"/>
      <c r="B28" s="162" t="s">
        <v>430</v>
      </c>
      <c r="C28" s="163"/>
      <c r="D28" s="164"/>
    </row>
    <row r="29" spans="1:4" ht="25.5">
      <c r="A29" s="25" t="s">
        <v>223</v>
      </c>
      <c r="B29" s="146" t="s">
        <v>59</v>
      </c>
      <c r="C29" s="147"/>
      <c r="D29" s="148"/>
    </row>
    <row r="30" spans="1:4" ht="15" customHeight="1">
      <c r="A30" s="25" t="s">
        <v>259</v>
      </c>
      <c r="B30" s="146" t="s">
        <v>431</v>
      </c>
      <c r="C30" s="147"/>
      <c r="D30" s="148"/>
    </row>
    <row r="31" spans="1:4">
      <c r="B31" s="165"/>
      <c r="C31" s="165"/>
      <c r="D31" s="165"/>
    </row>
    <row r="32" spans="1:4">
      <c r="A32" s="84" t="s">
        <v>230</v>
      </c>
      <c r="B32" s="166" t="s">
        <v>229</v>
      </c>
      <c r="C32" s="167" t="s">
        <v>228</v>
      </c>
      <c r="D32" s="168" t="s">
        <v>227</v>
      </c>
    </row>
    <row r="33" spans="1:4" ht="27.75" customHeight="1">
      <c r="A33" s="86"/>
      <c r="B33" s="169"/>
      <c r="C33" s="170"/>
      <c r="D33" s="171"/>
    </row>
    <row r="34" spans="1:4" ht="38.25" customHeight="1">
      <c r="A34" s="24" t="s">
        <v>226</v>
      </c>
      <c r="B34" s="172" t="s">
        <v>432</v>
      </c>
      <c r="C34" s="173"/>
      <c r="D34" s="174"/>
    </row>
    <row r="35" spans="1:4">
      <c r="A35" s="84" t="s">
        <v>225</v>
      </c>
      <c r="B35" s="175" t="s">
        <v>433</v>
      </c>
      <c r="C35" s="176"/>
      <c r="D35" s="177"/>
    </row>
    <row r="36" spans="1:4" ht="15" customHeight="1">
      <c r="A36" s="85"/>
      <c r="B36" s="178" t="s">
        <v>434</v>
      </c>
      <c r="C36" s="179"/>
      <c r="D36" s="180"/>
    </row>
    <row r="37" spans="1:4" ht="15" customHeight="1">
      <c r="A37" s="85"/>
      <c r="B37" s="181" t="s">
        <v>435</v>
      </c>
      <c r="C37" s="182"/>
      <c r="D37" s="183"/>
    </row>
    <row r="38" spans="1:4">
      <c r="A38" s="85"/>
      <c r="B38" s="184" t="s">
        <v>48</v>
      </c>
      <c r="C38" s="185"/>
      <c r="D38" s="186"/>
    </row>
    <row r="39" spans="1:4">
      <c r="A39" s="85"/>
      <c r="B39" s="187" t="s">
        <v>436</v>
      </c>
      <c r="C39" s="188"/>
      <c r="D39" s="189"/>
    </row>
    <row r="40" spans="1:4" ht="15" customHeight="1">
      <c r="A40" s="85"/>
      <c r="B40" s="178" t="s">
        <v>437</v>
      </c>
      <c r="C40" s="179"/>
      <c r="D40" s="180"/>
    </row>
    <row r="41" spans="1:4" ht="15" customHeight="1">
      <c r="A41" s="85"/>
      <c r="B41" s="181" t="s">
        <v>435</v>
      </c>
      <c r="C41" s="182"/>
      <c r="D41" s="183"/>
    </row>
    <row r="42" spans="1:4">
      <c r="A42" s="85"/>
      <c r="B42" s="184" t="s">
        <v>48</v>
      </c>
      <c r="C42" s="185"/>
      <c r="D42" s="186"/>
    </row>
    <row r="43" spans="1:4">
      <c r="A43" s="85"/>
      <c r="B43" s="187" t="s">
        <v>438</v>
      </c>
      <c r="C43" s="188"/>
      <c r="D43" s="189"/>
    </row>
    <row r="44" spans="1:4" ht="15" customHeight="1">
      <c r="A44" s="85"/>
      <c r="B44" s="178" t="s">
        <v>439</v>
      </c>
      <c r="C44" s="179"/>
      <c r="D44" s="180"/>
    </row>
    <row r="45" spans="1:4" ht="15" customHeight="1">
      <c r="A45" s="85"/>
      <c r="B45" s="181" t="s">
        <v>435</v>
      </c>
      <c r="C45" s="182"/>
      <c r="D45" s="183"/>
    </row>
    <row r="46" spans="1:4">
      <c r="A46" s="86"/>
      <c r="B46" s="190" t="s">
        <v>48</v>
      </c>
      <c r="C46" s="191"/>
      <c r="D46" s="192"/>
    </row>
    <row r="47" spans="1:4">
      <c r="A47" s="84" t="s">
        <v>224</v>
      </c>
      <c r="B47" s="175" t="s">
        <v>440</v>
      </c>
      <c r="C47" s="176"/>
      <c r="D47" s="177"/>
    </row>
    <row r="48" spans="1:4">
      <c r="A48" s="85"/>
      <c r="B48" s="187" t="s">
        <v>441</v>
      </c>
      <c r="C48" s="188"/>
      <c r="D48" s="189"/>
    </row>
    <row r="49" spans="1:4">
      <c r="A49" s="86"/>
      <c r="B49" s="193" t="s">
        <v>442</v>
      </c>
      <c r="C49" s="194"/>
      <c r="D49" s="195"/>
    </row>
    <row r="50" spans="1:4" ht="26.25" customHeight="1">
      <c r="A50" s="24" t="s">
        <v>223</v>
      </c>
      <c r="B50" s="196" t="s">
        <v>443</v>
      </c>
      <c r="C50" s="197"/>
      <c r="D50" s="198"/>
    </row>
    <row r="51" spans="1:4" ht="33" customHeight="1">
      <c r="A51" s="81" t="s">
        <v>222</v>
      </c>
      <c r="B51" s="175" t="s">
        <v>444</v>
      </c>
      <c r="C51" s="176"/>
      <c r="D51" s="177"/>
    </row>
    <row r="52" spans="1:4">
      <c r="A52" s="82"/>
      <c r="B52" s="199" t="s">
        <v>319</v>
      </c>
      <c r="C52" s="200"/>
      <c r="D52" s="201"/>
    </row>
    <row r="53" spans="1:4" ht="15" customHeight="1">
      <c r="A53" s="82"/>
      <c r="B53" s="199" t="s">
        <v>317</v>
      </c>
      <c r="C53" s="200"/>
      <c r="D53" s="201"/>
    </row>
    <row r="54" spans="1:4" ht="15" customHeight="1">
      <c r="A54" s="82"/>
      <c r="B54" s="199" t="s">
        <v>318</v>
      </c>
      <c r="C54" s="200"/>
      <c r="D54" s="201"/>
    </row>
    <row r="55" spans="1:4">
      <c r="A55" s="82"/>
      <c r="B55" s="202"/>
      <c r="C55" s="200"/>
      <c r="D55" s="201"/>
    </row>
    <row r="56" spans="1:4">
      <c r="A56" s="82"/>
      <c r="B56" s="184" t="s">
        <v>221</v>
      </c>
      <c r="C56" s="185"/>
      <c r="D56" s="186"/>
    </row>
    <row r="57" spans="1:4" ht="15" customHeight="1">
      <c r="A57" s="82"/>
      <c r="B57" s="187" t="s">
        <v>67</v>
      </c>
      <c r="C57" s="188"/>
      <c r="D57" s="189"/>
    </row>
    <row r="58" spans="1:4" ht="15" customHeight="1">
      <c r="A58" s="82"/>
      <c r="B58" s="187" t="s">
        <v>68</v>
      </c>
      <c r="C58" s="188"/>
      <c r="D58" s="189"/>
    </row>
    <row r="59" spans="1:4">
      <c r="A59" s="82"/>
      <c r="B59" s="187" t="s">
        <v>48</v>
      </c>
      <c r="C59" s="188"/>
      <c r="D59" s="189"/>
    </row>
    <row r="60" spans="1:4">
      <c r="A60" s="82"/>
      <c r="B60" s="184" t="s">
        <v>220</v>
      </c>
      <c r="C60" s="185"/>
      <c r="D60" s="186"/>
    </row>
    <row r="61" spans="1:4" ht="15" customHeight="1">
      <c r="A61" s="82"/>
      <c r="B61" s="187" t="s">
        <v>70</v>
      </c>
      <c r="C61" s="188"/>
      <c r="D61" s="189"/>
    </row>
    <row r="62" spans="1:4" ht="15" customHeight="1">
      <c r="A62" s="83"/>
      <c r="B62" s="193" t="s">
        <v>71</v>
      </c>
      <c r="C62" s="194"/>
      <c r="D62" s="195"/>
    </row>
    <row r="63" spans="1:4">
      <c r="B63" s="165"/>
      <c r="C63" s="165"/>
      <c r="D63" s="165"/>
    </row>
  </sheetData>
  <mergeCells count="64">
    <mergeCell ref="A2:D2"/>
    <mergeCell ref="A4:D4"/>
    <mergeCell ref="A5:D5"/>
    <mergeCell ref="B7:D7"/>
    <mergeCell ref="A8:A9"/>
    <mergeCell ref="B8:D8"/>
    <mergeCell ref="B9:D9"/>
    <mergeCell ref="C22:C23"/>
    <mergeCell ref="B10:D10"/>
    <mergeCell ref="B11:D11"/>
    <mergeCell ref="A12:A20"/>
    <mergeCell ref="B12:D12"/>
    <mergeCell ref="B13:D13"/>
    <mergeCell ref="B14:D14"/>
    <mergeCell ref="B15:D15"/>
    <mergeCell ref="B16:D16"/>
    <mergeCell ref="B17:D17"/>
    <mergeCell ref="D22:D23"/>
    <mergeCell ref="B18:D18"/>
    <mergeCell ref="B19:D19"/>
    <mergeCell ref="B20:D20"/>
    <mergeCell ref="A25:A26"/>
    <mergeCell ref="B25:D25"/>
    <mergeCell ref="B26:D26"/>
    <mergeCell ref="A27:A28"/>
    <mergeCell ref="B27:D27"/>
    <mergeCell ref="B28:D28"/>
    <mergeCell ref="B24:D24"/>
    <mergeCell ref="B22:B23"/>
    <mergeCell ref="A22:A23"/>
    <mergeCell ref="B43:D43"/>
    <mergeCell ref="B29:D29"/>
    <mergeCell ref="B30:D30"/>
    <mergeCell ref="A32:A33"/>
    <mergeCell ref="C32:C33"/>
    <mergeCell ref="D32:D33"/>
    <mergeCell ref="B34:D34"/>
    <mergeCell ref="B32:B33"/>
    <mergeCell ref="B37:D37"/>
    <mergeCell ref="B38:D38"/>
    <mergeCell ref="B39:D39"/>
    <mergeCell ref="B40:D40"/>
    <mergeCell ref="B41:D41"/>
    <mergeCell ref="B42:D42"/>
    <mergeCell ref="B44:D44"/>
    <mergeCell ref="B45:D45"/>
    <mergeCell ref="B46:D46"/>
    <mergeCell ref="A47:A49"/>
    <mergeCell ref="B47:D47"/>
    <mergeCell ref="B48:D48"/>
    <mergeCell ref="B49:D49"/>
    <mergeCell ref="A35:A46"/>
    <mergeCell ref="B35:D35"/>
    <mergeCell ref="B36:D36"/>
    <mergeCell ref="B50:D50"/>
    <mergeCell ref="B51:D51"/>
    <mergeCell ref="B56:D56"/>
    <mergeCell ref="B57:D57"/>
    <mergeCell ref="B58:D58"/>
    <mergeCell ref="B59:D59"/>
    <mergeCell ref="B60:D60"/>
    <mergeCell ref="B61:D61"/>
    <mergeCell ref="B62:D62"/>
    <mergeCell ref="A51:A62"/>
  </mergeCells>
  <phoneticPr fontId="1" type="noConversion"/>
  <pageMargins left="0.25" right="0.25"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3"/>
  <sheetViews>
    <sheetView workbookViewId="0">
      <selection activeCell="B6" sqref="B6:D103"/>
    </sheetView>
  </sheetViews>
  <sheetFormatPr defaultRowHeight="16.5"/>
  <cols>
    <col min="1" max="1" width="17.875" customWidth="1"/>
    <col min="2" max="2" width="29" customWidth="1"/>
    <col min="3" max="3" width="18.375" customWidth="1"/>
    <col min="4" max="4" width="23.125" customWidth="1"/>
  </cols>
  <sheetData>
    <row r="1" spans="1:4" ht="6" customHeight="1" thickBot="1"/>
    <row r="2" spans="1:4" ht="21" thickBot="1">
      <c r="A2" s="72" t="s">
        <v>180</v>
      </c>
      <c r="B2" s="73"/>
      <c r="C2" s="73"/>
      <c r="D2" s="74"/>
    </row>
    <row r="4" spans="1:4">
      <c r="A4" s="75" t="s">
        <v>34</v>
      </c>
      <c r="B4" s="75"/>
      <c r="C4" s="75"/>
      <c r="D4" s="75"/>
    </row>
    <row r="5" spans="1:4">
      <c r="A5" s="76"/>
      <c r="B5" s="76"/>
      <c r="C5" s="76"/>
      <c r="D5" s="76"/>
    </row>
    <row r="6" spans="1:4">
      <c r="A6" s="47" t="s">
        <v>35</v>
      </c>
      <c r="B6" s="203" t="s">
        <v>260</v>
      </c>
      <c r="C6" s="204" t="s">
        <v>36</v>
      </c>
      <c r="D6" s="205" t="s">
        <v>171</v>
      </c>
    </row>
    <row r="7" spans="1:4" ht="24">
      <c r="A7" s="49"/>
      <c r="B7" s="206" t="s">
        <v>261</v>
      </c>
      <c r="C7" s="207"/>
      <c r="D7" s="208"/>
    </row>
    <row r="8" spans="1:4" ht="16.5" customHeight="1">
      <c r="A8" s="8" t="s">
        <v>37</v>
      </c>
      <c r="B8" s="109" t="s">
        <v>322</v>
      </c>
      <c r="C8" s="110"/>
      <c r="D8" s="111"/>
    </row>
    <row r="9" spans="1:4" ht="16.5" customHeight="1">
      <c r="A9" s="47" t="s">
        <v>38</v>
      </c>
      <c r="B9" s="209" t="s">
        <v>72</v>
      </c>
      <c r="C9" s="210"/>
      <c r="D9" s="211"/>
    </row>
    <row r="10" spans="1:4">
      <c r="A10" s="49"/>
      <c r="B10" s="212" t="s">
        <v>73</v>
      </c>
      <c r="C10" s="213"/>
      <c r="D10" s="214"/>
    </row>
    <row r="11" spans="1:4">
      <c r="A11" s="47" t="s">
        <v>39</v>
      </c>
      <c r="B11" s="112" t="s">
        <v>74</v>
      </c>
      <c r="C11" s="113"/>
      <c r="D11" s="114"/>
    </row>
    <row r="12" spans="1:4">
      <c r="A12" s="49"/>
      <c r="B12" s="130" t="s">
        <v>75</v>
      </c>
      <c r="C12" s="131"/>
      <c r="D12" s="132"/>
    </row>
    <row r="13" spans="1:4">
      <c r="A13" s="99" t="s">
        <v>40</v>
      </c>
      <c r="B13" s="215" t="s">
        <v>320</v>
      </c>
      <c r="C13" s="216"/>
      <c r="D13" s="217"/>
    </row>
    <row r="14" spans="1:4">
      <c r="A14" s="101"/>
      <c r="B14" s="109" t="s">
        <v>321</v>
      </c>
      <c r="C14" s="110"/>
      <c r="D14" s="111"/>
    </row>
    <row r="15" spans="1:4" ht="30.75" customHeight="1">
      <c r="A15" s="47" t="s">
        <v>41</v>
      </c>
      <c r="B15" s="124" t="s">
        <v>262</v>
      </c>
      <c r="C15" s="125"/>
      <c r="D15" s="126"/>
    </row>
    <row r="16" spans="1:4" ht="26.25" customHeight="1">
      <c r="A16" s="102"/>
      <c r="B16" s="130" t="s">
        <v>76</v>
      </c>
      <c r="C16" s="131"/>
      <c r="D16" s="132"/>
    </row>
    <row r="17" spans="1:4">
      <c r="B17" s="145"/>
      <c r="C17" s="145"/>
      <c r="D17" s="145"/>
    </row>
    <row r="18" spans="1:4">
      <c r="A18" s="47" t="s">
        <v>35</v>
      </c>
      <c r="B18" s="203" t="s">
        <v>271</v>
      </c>
      <c r="C18" s="204" t="s">
        <v>36</v>
      </c>
      <c r="D18" s="205" t="s">
        <v>172</v>
      </c>
    </row>
    <row r="19" spans="1:4">
      <c r="A19" s="49"/>
      <c r="B19" s="206" t="s">
        <v>263</v>
      </c>
      <c r="C19" s="207"/>
      <c r="D19" s="208"/>
    </row>
    <row r="20" spans="1:4">
      <c r="A20" s="47" t="s">
        <v>37</v>
      </c>
      <c r="B20" s="112" t="s">
        <v>265</v>
      </c>
      <c r="C20" s="113"/>
      <c r="D20" s="114"/>
    </row>
    <row r="21" spans="1:4">
      <c r="A21" s="48"/>
      <c r="B21" s="142" t="s">
        <v>77</v>
      </c>
      <c r="C21" s="143"/>
      <c r="D21" s="144"/>
    </row>
    <row r="22" spans="1:4">
      <c r="A22" s="48"/>
      <c r="B22" s="124" t="s">
        <v>268</v>
      </c>
      <c r="C22" s="125"/>
      <c r="D22" s="126"/>
    </row>
    <row r="23" spans="1:4">
      <c r="A23" s="49"/>
      <c r="B23" s="218" t="s">
        <v>78</v>
      </c>
      <c r="C23" s="219"/>
      <c r="D23" s="220"/>
    </row>
    <row r="24" spans="1:4">
      <c r="A24" s="99" t="s">
        <v>38</v>
      </c>
      <c r="B24" s="221" t="s">
        <v>266</v>
      </c>
      <c r="C24" s="222"/>
      <c r="D24" s="223"/>
    </row>
    <row r="25" spans="1:4">
      <c r="A25" s="100"/>
      <c r="B25" s="115" t="s">
        <v>269</v>
      </c>
      <c r="C25" s="116"/>
      <c r="D25" s="117"/>
    </row>
    <row r="26" spans="1:4">
      <c r="A26" s="100"/>
      <c r="B26" s="118" t="s">
        <v>267</v>
      </c>
      <c r="C26" s="116"/>
      <c r="D26" s="117"/>
    </row>
    <row r="27" spans="1:4">
      <c r="A27" s="100"/>
      <c r="B27" s="142" t="s">
        <v>268</v>
      </c>
      <c r="C27" s="143"/>
      <c r="D27" s="144"/>
    </row>
    <row r="28" spans="1:4" ht="16.5" customHeight="1">
      <c r="A28" s="100"/>
      <c r="B28" s="115" t="s">
        <v>270</v>
      </c>
      <c r="C28" s="116"/>
      <c r="D28" s="117"/>
    </row>
    <row r="29" spans="1:4" ht="15.75" customHeight="1">
      <c r="A29" s="101"/>
      <c r="B29" s="212" t="s">
        <v>267</v>
      </c>
      <c r="C29" s="213"/>
      <c r="D29" s="214"/>
    </row>
    <row r="30" spans="1:4">
      <c r="A30" s="47" t="s">
        <v>39</v>
      </c>
      <c r="B30" s="112" t="s">
        <v>79</v>
      </c>
      <c r="C30" s="113"/>
      <c r="D30" s="114"/>
    </row>
    <row r="31" spans="1:4">
      <c r="A31" s="48"/>
      <c r="B31" s="124" t="s">
        <v>80</v>
      </c>
      <c r="C31" s="125"/>
      <c r="D31" s="126"/>
    </row>
    <row r="32" spans="1:4">
      <c r="A32" s="49"/>
      <c r="B32" s="130" t="s">
        <v>81</v>
      </c>
      <c r="C32" s="131"/>
      <c r="D32" s="132"/>
    </row>
    <row r="33" spans="1:4">
      <c r="A33" s="47" t="s">
        <v>40</v>
      </c>
      <c r="B33" s="224" t="s">
        <v>323</v>
      </c>
      <c r="C33" s="225"/>
      <c r="D33" s="226"/>
    </row>
    <row r="34" spans="1:4" ht="15" customHeight="1">
      <c r="A34" s="48"/>
      <c r="B34" s="227" t="s">
        <v>324</v>
      </c>
      <c r="C34" s="228"/>
      <c r="D34" s="229"/>
    </row>
    <row r="35" spans="1:4" hidden="1">
      <c r="A35" s="48"/>
      <c r="B35" s="118"/>
      <c r="C35" s="119"/>
      <c r="D35" s="120"/>
    </row>
    <row r="36" spans="1:4" ht="32.25" customHeight="1">
      <c r="A36" s="8" t="s">
        <v>41</v>
      </c>
      <c r="B36" s="130" t="s">
        <v>325</v>
      </c>
      <c r="C36" s="131"/>
      <c r="D36" s="132"/>
    </row>
    <row r="37" spans="1:4">
      <c r="B37" s="145"/>
      <c r="C37" s="145"/>
      <c r="D37" s="145"/>
    </row>
    <row r="38" spans="1:4">
      <c r="A38" s="47" t="s">
        <v>35</v>
      </c>
      <c r="B38" s="203" t="s">
        <v>82</v>
      </c>
      <c r="C38" s="204" t="s">
        <v>36</v>
      </c>
      <c r="D38" s="205" t="s">
        <v>173</v>
      </c>
    </row>
    <row r="39" spans="1:4">
      <c r="A39" s="49"/>
      <c r="B39" s="206" t="s">
        <v>83</v>
      </c>
      <c r="C39" s="207"/>
      <c r="D39" s="208"/>
    </row>
    <row r="40" spans="1:4">
      <c r="A40" s="8" t="s">
        <v>37</v>
      </c>
      <c r="B40" s="109" t="s">
        <v>84</v>
      </c>
      <c r="C40" s="110"/>
      <c r="D40" s="111"/>
    </row>
    <row r="41" spans="1:4">
      <c r="A41" s="47" t="s">
        <v>38</v>
      </c>
      <c r="B41" s="209" t="s">
        <v>85</v>
      </c>
      <c r="C41" s="210"/>
      <c r="D41" s="211"/>
    </row>
    <row r="42" spans="1:4">
      <c r="A42" s="49"/>
      <c r="B42" s="212" t="s">
        <v>86</v>
      </c>
      <c r="C42" s="213"/>
      <c r="D42" s="214"/>
    </row>
    <row r="43" spans="1:4">
      <c r="A43" s="47" t="s">
        <v>39</v>
      </c>
      <c r="B43" s="112" t="s">
        <v>87</v>
      </c>
      <c r="C43" s="113"/>
      <c r="D43" s="114"/>
    </row>
    <row r="44" spans="1:4">
      <c r="A44" s="48"/>
      <c r="B44" s="124" t="s">
        <v>88</v>
      </c>
      <c r="C44" s="125"/>
      <c r="D44" s="126"/>
    </row>
    <row r="45" spans="1:4">
      <c r="A45" s="49"/>
      <c r="B45" s="130" t="s">
        <v>89</v>
      </c>
      <c r="C45" s="131"/>
      <c r="D45" s="132"/>
    </row>
    <row r="46" spans="1:4">
      <c r="A46" s="47" t="s">
        <v>40</v>
      </c>
      <c r="B46" s="112" t="s">
        <v>90</v>
      </c>
      <c r="C46" s="113"/>
      <c r="D46" s="114"/>
    </row>
    <row r="47" spans="1:4">
      <c r="A47" s="49"/>
      <c r="B47" s="130" t="s">
        <v>91</v>
      </c>
      <c r="C47" s="131"/>
      <c r="D47" s="132"/>
    </row>
    <row r="48" spans="1:4">
      <c r="A48" s="8" t="s">
        <v>41</v>
      </c>
      <c r="B48" s="230" t="s">
        <v>48</v>
      </c>
      <c r="C48" s="231"/>
      <c r="D48" s="232"/>
    </row>
    <row r="49" spans="1:4">
      <c r="B49" s="145"/>
      <c r="C49" s="145"/>
      <c r="D49" s="145"/>
    </row>
    <row r="50" spans="1:4">
      <c r="A50" s="47" t="s">
        <v>35</v>
      </c>
      <c r="B50" s="203" t="s">
        <v>92</v>
      </c>
      <c r="C50" s="204" t="s">
        <v>36</v>
      </c>
      <c r="D50" s="205" t="s">
        <v>174</v>
      </c>
    </row>
    <row r="51" spans="1:4" ht="24">
      <c r="A51" s="49"/>
      <c r="B51" s="206" t="s">
        <v>326</v>
      </c>
      <c r="C51" s="207"/>
      <c r="D51" s="208"/>
    </row>
    <row r="52" spans="1:4" ht="24" customHeight="1">
      <c r="A52" s="8" t="s">
        <v>37</v>
      </c>
      <c r="B52" s="109" t="s">
        <v>327</v>
      </c>
      <c r="C52" s="110"/>
      <c r="D52" s="111"/>
    </row>
    <row r="53" spans="1:4">
      <c r="A53" s="47" t="s">
        <v>38</v>
      </c>
      <c r="B53" s="209" t="s">
        <v>93</v>
      </c>
      <c r="C53" s="210"/>
      <c r="D53" s="211"/>
    </row>
    <row r="54" spans="1:4">
      <c r="A54" s="49"/>
      <c r="B54" s="212" t="s">
        <v>94</v>
      </c>
      <c r="C54" s="213"/>
      <c r="D54" s="214"/>
    </row>
    <row r="55" spans="1:4" ht="27" customHeight="1">
      <c r="A55" s="47" t="s">
        <v>95</v>
      </c>
      <c r="B55" s="112" t="s">
        <v>96</v>
      </c>
      <c r="C55" s="113"/>
      <c r="D55" s="114"/>
    </row>
    <row r="56" spans="1:4">
      <c r="A56" s="49"/>
      <c r="B56" s="130" t="s">
        <v>97</v>
      </c>
      <c r="C56" s="131"/>
      <c r="D56" s="132"/>
    </row>
    <row r="57" spans="1:4">
      <c r="A57" s="8" t="s">
        <v>40</v>
      </c>
      <c r="B57" s="133" t="s">
        <v>98</v>
      </c>
      <c r="C57" s="134"/>
      <c r="D57" s="135"/>
    </row>
    <row r="58" spans="1:4" ht="80.25" customHeight="1">
      <c r="A58" s="8" t="s">
        <v>41</v>
      </c>
      <c r="B58" s="133" t="s">
        <v>328</v>
      </c>
      <c r="C58" s="134"/>
      <c r="D58" s="135"/>
    </row>
    <row r="59" spans="1:4">
      <c r="B59" s="145"/>
      <c r="C59" s="145"/>
      <c r="D59" s="145"/>
    </row>
    <row r="60" spans="1:4">
      <c r="A60" s="47" t="s">
        <v>35</v>
      </c>
      <c r="B60" s="203" t="s">
        <v>99</v>
      </c>
      <c r="C60" s="204" t="s">
        <v>36</v>
      </c>
      <c r="D60" s="205" t="s">
        <v>175</v>
      </c>
    </row>
    <row r="61" spans="1:4" ht="24">
      <c r="A61" s="49"/>
      <c r="B61" s="206" t="s">
        <v>329</v>
      </c>
      <c r="C61" s="207"/>
      <c r="D61" s="208"/>
    </row>
    <row r="62" spans="1:4">
      <c r="A62" s="8" t="s">
        <v>37</v>
      </c>
      <c r="B62" s="109" t="s">
        <v>100</v>
      </c>
      <c r="C62" s="110"/>
      <c r="D62" s="111"/>
    </row>
    <row r="63" spans="1:4">
      <c r="A63" s="47" t="s">
        <v>38</v>
      </c>
      <c r="B63" s="209" t="s">
        <v>101</v>
      </c>
      <c r="C63" s="210"/>
      <c r="D63" s="211"/>
    </row>
    <row r="64" spans="1:4">
      <c r="A64" s="49"/>
      <c r="B64" s="212" t="s">
        <v>102</v>
      </c>
      <c r="C64" s="213"/>
      <c r="D64" s="214"/>
    </row>
    <row r="65" spans="1:4">
      <c r="A65" s="47" t="s">
        <v>95</v>
      </c>
      <c r="B65" s="112" t="s">
        <v>103</v>
      </c>
      <c r="C65" s="113"/>
      <c r="D65" s="114"/>
    </row>
    <row r="66" spans="1:4">
      <c r="A66" s="49"/>
      <c r="B66" s="130" t="s">
        <v>104</v>
      </c>
      <c r="C66" s="131"/>
      <c r="D66" s="132"/>
    </row>
    <row r="67" spans="1:4">
      <c r="A67" s="8" t="s">
        <v>40</v>
      </c>
      <c r="B67" s="133" t="s">
        <v>105</v>
      </c>
      <c r="C67" s="134"/>
      <c r="D67" s="135"/>
    </row>
    <row r="68" spans="1:4">
      <c r="A68" s="47" t="s">
        <v>41</v>
      </c>
      <c r="B68" s="112" t="s">
        <v>274</v>
      </c>
      <c r="C68" s="113"/>
      <c r="D68" s="114"/>
    </row>
    <row r="69" spans="1:4">
      <c r="A69" s="49"/>
      <c r="B69" s="130" t="s">
        <v>106</v>
      </c>
      <c r="C69" s="131"/>
      <c r="D69" s="132"/>
    </row>
    <row r="70" spans="1:4">
      <c r="B70" s="145"/>
      <c r="C70" s="145"/>
      <c r="D70" s="145"/>
    </row>
    <row r="71" spans="1:4">
      <c r="A71" s="47" t="s">
        <v>35</v>
      </c>
      <c r="B71" s="203" t="s">
        <v>276</v>
      </c>
      <c r="C71" s="204" t="s">
        <v>36</v>
      </c>
      <c r="D71" s="205" t="s">
        <v>176</v>
      </c>
    </row>
    <row r="72" spans="1:4" ht="24">
      <c r="A72" s="49"/>
      <c r="B72" s="206" t="s">
        <v>330</v>
      </c>
      <c r="C72" s="207"/>
      <c r="D72" s="208"/>
    </row>
    <row r="73" spans="1:4">
      <c r="A73" s="8" t="s">
        <v>37</v>
      </c>
      <c r="B73" s="109" t="s">
        <v>107</v>
      </c>
      <c r="C73" s="110"/>
      <c r="D73" s="111"/>
    </row>
    <row r="74" spans="1:4">
      <c r="A74" s="47" t="s">
        <v>38</v>
      </c>
      <c r="B74" s="209" t="s">
        <v>108</v>
      </c>
      <c r="C74" s="210"/>
      <c r="D74" s="211"/>
    </row>
    <row r="75" spans="1:4">
      <c r="A75" s="49"/>
      <c r="B75" s="212" t="s">
        <v>109</v>
      </c>
      <c r="C75" s="213"/>
      <c r="D75" s="214"/>
    </row>
    <row r="76" spans="1:4">
      <c r="A76" s="47" t="s">
        <v>95</v>
      </c>
      <c r="B76" s="112" t="s">
        <v>64</v>
      </c>
      <c r="C76" s="113"/>
      <c r="D76" s="114"/>
    </row>
    <row r="77" spans="1:4">
      <c r="A77" s="49"/>
      <c r="B77" s="130" t="s">
        <v>110</v>
      </c>
      <c r="C77" s="131"/>
      <c r="D77" s="132"/>
    </row>
    <row r="78" spans="1:4">
      <c r="A78" s="8" t="s">
        <v>40</v>
      </c>
      <c r="B78" s="109" t="s">
        <v>59</v>
      </c>
      <c r="C78" s="110"/>
      <c r="D78" s="111"/>
    </row>
    <row r="79" spans="1:4" ht="30" customHeight="1">
      <c r="A79" s="8" t="s">
        <v>41</v>
      </c>
      <c r="B79" s="133" t="s">
        <v>111</v>
      </c>
      <c r="C79" s="134"/>
      <c r="D79" s="135"/>
    </row>
    <row r="80" spans="1:4">
      <c r="B80" s="145"/>
      <c r="C80" s="145"/>
      <c r="D80" s="145"/>
    </row>
    <row r="81" spans="1:4">
      <c r="A81" s="47" t="s">
        <v>35</v>
      </c>
      <c r="B81" s="203" t="s">
        <v>112</v>
      </c>
      <c r="C81" s="204" t="s">
        <v>36</v>
      </c>
      <c r="D81" s="205" t="s">
        <v>177</v>
      </c>
    </row>
    <row r="82" spans="1:4">
      <c r="A82" s="49"/>
      <c r="B82" s="206" t="s">
        <v>331</v>
      </c>
      <c r="C82" s="207"/>
      <c r="D82" s="208"/>
    </row>
    <row r="83" spans="1:4" ht="24" customHeight="1">
      <c r="A83" s="8" t="s">
        <v>37</v>
      </c>
      <c r="B83" s="109" t="s">
        <v>113</v>
      </c>
      <c r="C83" s="110"/>
      <c r="D83" s="111"/>
    </row>
    <row r="84" spans="1:4">
      <c r="A84" s="47" t="s">
        <v>38</v>
      </c>
      <c r="B84" s="209" t="s">
        <v>277</v>
      </c>
      <c r="C84" s="233"/>
      <c r="D84" s="234"/>
    </row>
    <row r="85" spans="1:4">
      <c r="A85" s="49"/>
      <c r="B85" s="212" t="s">
        <v>86</v>
      </c>
      <c r="C85" s="213"/>
      <c r="D85" s="214"/>
    </row>
    <row r="86" spans="1:4">
      <c r="A86" s="47" t="s">
        <v>95</v>
      </c>
      <c r="B86" s="112" t="s">
        <v>89</v>
      </c>
      <c r="C86" s="113"/>
      <c r="D86" s="114"/>
    </row>
    <row r="87" spans="1:4">
      <c r="A87" s="49"/>
      <c r="B87" s="130" t="s">
        <v>114</v>
      </c>
      <c r="C87" s="131"/>
      <c r="D87" s="132"/>
    </row>
    <row r="88" spans="1:4">
      <c r="A88" s="8" t="s">
        <v>40</v>
      </c>
      <c r="B88" s="133" t="s">
        <v>115</v>
      </c>
      <c r="C88" s="134"/>
      <c r="D88" s="135"/>
    </row>
    <row r="89" spans="1:4" ht="51" customHeight="1">
      <c r="A89" s="47" t="s">
        <v>41</v>
      </c>
      <c r="B89" s="225" t="s">
        <v>332</v>
      </c>
      <c r="C89" s="225"/>
      <c r="D89" s="226"/>
    </row>
    <row r="90" spans="1:4" ht="51" customHeight="1">
      <c r="A90" s="49"/>
      <c r="B90" s="228" t="s">
        <v>333</v>
      </c>
      <c r="C90" s="228"/>
      <c r="D90" s="229"/>
    </row>
    <row r="91" spans="1:4">
      <c r="B91" s="145"/>
      <c r="C91" s="145"/>
      <c r="D91" s="145"/>
    </row>
    <row r="92" spans="1:4">
      <c r="A92" s="47" t="s">
        <v>35</v>
      </c>
      <c r="B92" s="203" t="s">
        <v>116</v>
      </c>
      <c r="C92" s="204" t="s">
        <v>36</v>
      </c>
      <c r="D92" s="205" t="s">
        <v>178</v>
      </c>
    </row>
    <row r="93" spans="1:4" ht="36">
      <c r="A93" s="49"/>
      <c r="B93" s="206" t="s">
        <v>334</v>
      </c>
      <c r="C93" s="207"/>
      <c r="D93" s="208"/>
    </row>
    <row r="94" spans="1:4" ht="31.5" customHeight="1">
      <c r="A94" s="8" t="s">
        <v>37</v>
      </c>
      <c r="B94" s="109" t="s">
        <v>117</v>
      </c>
      <c r="C94" s="110"/>
      <c r="D94" s="111"/>
    </row>
    <row r="95" spans="1:4">
      <c r="A95" s="47" t="s">
        <v>38</v>
      </c>
      <c r="B95" s="209" t="s">
        <v>179</v>
      </c>
      <c r="C95" s="210"/>
      <c r="D95" s="211"/>
    </row>
    <row r="96" spans="1:4">
      <c r="A96" s="49"/>
      <c r="B96" s="212" t="s">
        <v>118</v>
      </c>
      <c r="C96" s="213"/>
      <c r="D96" s="214"/>
    </row>
    <row r="97" spans="1:4">
      <c r="A97" s="47" t="s">
        <v>95</v>
      </c>
      <c r="B97" s="112" t="s">
        <v>280</v>
      </c>
      <c r="C97" s="113"/>
      <c r="D97" s="114"/>
    </row>
    <row r="98" spans="1:4">
      <c r="A98" s="49"/>
      <c r="B98" s="130" t="s">
        <v>119</v>
      </c>
      <c r="C98" s="131"/>
      <c r="D98" s="132"/>
    </row>
    <row r="99" spans="1:4">
      <c r="A99" s="99" t="s">
        <v>40</v>
      </c>
      <c r="B99" s="221" t="s">
        <v>281</v>
      </c>
      <c r="C99" s="222"/>
      <c r="D99" s="223"/>
    </row>
    <row r="100" spans="1:4">
      <c r="A100" s="100"/>
      <c r="B100" s="115" t="s">
        <v>282</v>
      </c>
      <c r="C100" s="119"/>
      <c r="D100" s="120"/>
    </row>
    <row r="101" spans="1:4">
      <c r="A101" s="100"/>
      <c r="B101" s="118" t="s">
        <v>283</v>
      </c>
      <c r="C101" s="119"/>
      <c r="D101" s="120"/>
    </row>
    <row r="102" spans="1:4">
      <c r="A102" s="101"/>
      <c r="B102" s="130" t="s">
        <v>120</v>
      </c>
      <c r="C102" s="131"/>
      <c r="D102" s="132"/>
    </row>
    <row r="103" spans="1:4">
      <c r="A103" s="8" t="s">
        <v>41</v>
      </c>
      <c r="B103" s="133" t="s">
        <v>121</v>
      </c>
      <c r="C103" s="134"/>
      <c r="D103" s="135"/>
    </row>
  </sheetData>
  <mergeCells count="126">
    <mergeCell ref="A11:A12"/>
    <mergeCell ref="B12:D12"/>
    <mergeCell ref="B14:D14"/>
    <mergeCell ref="B10:D10"/>
    <mergeCell ref="B11:D11"/>
    <mergeCell ref="A18:A19"/>
    <mergeCell ref="C18:C19"/>
    <mergeCell ref="D18:D19"/>
    <mergeCell ref="B16:D16"/>
    <mergeCell ref="A15:A16"/>
    <mergeCell ref="B15:D15"/>
    <mergeCell ref="A13:A14"/>
    <mergeCell ref="B13:D13"/>
    <mergeCell ref="A2:D2"/>
    <mergeCell ref="A4:D4"/>
    <mergeCell ref="A5:D5"/>
    <mergeCell ref="A6:A7"/>
    <mergeCell ref="C6:C7"/>
    <mergeCell ref="D6:D7"/>
    <mergeCell ref="B8:D8"/>
    <mergeCell ref="A9:A10"/>
    <mergeCell ref="B9:D9"/>
    <mergeCell ref="A20:A23"/>
    <mergeCell ref="B20:D20"/>
    <mergeCell ref="B21:D21"/>
    <mergeCell ref="B22:D22"/>
    <mergeCell ref="B23:D23"/>
    <mergeCell ref="A33:A35"/>
    <mergeCell ref="B33:D33"/>
    <mergeCell ref="B34:D34"/>
    <mergeCell ref="B35:D35"/>
    <mergeCell ref="B25:D25"/>
    <mergeCell ref="B29:D29"/>
    <mergeCell ref="A30:A32"/>
    <mergeCell ref="B30:D30"/>
    <mergeCell ref="B31:D31"/>
    <mergeCell ref="B32:D32"/>
    <mergeCell ref="A24:A29"/>
    <mergeCell ref="B24:D24"/>
    <mergeCell ref="B26:D26"/>
    <mergeCell ref="B27:D27"/>
    <mergeCell ref="B28:D28"/>
    <mergeCell ref="A43:A45"/>
    <mergeCell ref="B43:D43"/>
    <mergeCell ref="B44:D44"/>
    <mergeCell ref="B45:D45"/>
    <mergeCell ref="A46:A47"/>
    <mergeCell ref="B46:D46"/>
    <mergeCell ref="B47:D47"/>
    <mergeCell ref="B36:D36"/>
    <mergeCell ref="A38:A39"/>
    <mergeCell ref="C38:C39"/>
    <mergeCell ref="D38:D39"/>
    <mergeCell ref="B40:D40"/>
    <mergeCell ref="A41:A42"/>
    <mergeCell ref="B41:D41"/>
    <mergeCell ref="B42:D42"/>
    <mergeCell ref="A55:A56"/>
    <mergeCell ref="B55:D55"/>
    <mergeCell ref="B56:D56"/>
    <mergeCell ref="B57:D57"/>
    <mergeCell ref="B58:D58"/>
    <mergeCell ref="A60:A61"/>
    <mergeCell ref="C60:C61"/>
    <mergeCell ref="D60:D61"/>
    <mergeCell ref="B48:D48"/>
    <mergeCell ref="A50:A51"/>
    <mergeCell ref="C50:C51"/>
    <mergeCell ref="D50:D51"/>
    <mergeCell ref="B52:D52"/>
    <mergeCell ref="A53:A54"/>
    <mergeCell ref="B53:D53"/>
    <mergeCell ref="B54:D54"/>
    <mergeCell ref="B67:D67"/>
    <mergeCell ref="A68:A69"/>
    <mergeCell ref="B68:D68"/>
    <mergeCell ref="B69:D69"/>
    <mergeCell ref="A71:A72"/>
    <mergeCell ref="C71:C72"/>
    <mergeCell ref="D71:D72"/>
    <mergeCell ref="B62:D62"/>
    <mergeCell ref="A63:A64"/>
    <mergeCell ref="B63:D63"/>
    <mergeCell ref="B64:D64"/>
    <mergeCell ref="A65:A66"/>
    <mergeCell ref="B65:D65"/>
    <mergeCell ref="B66:D66"/>
    <mergeCell ref="B78:D78"/>
    <mergeCell ref="B79:D79"/>
    <mergeCell ref="A81:A82"/>
    <mergeCell ref="C81:C82"/>
    <mergeCell ref="D81:D82"/>
    <mergeCell ref="B83:D83"/>
    <mergeCell ref="B73:D73"/>
    <mergeCell ref="A74:A75"/>
    <mergeCell ref="B74:D74"/>
    <mergeCell ref="B75:D75"/>
    <mergeCell ref="A76:A77"/>
    <mergeCell ref="B76:D76"/>
    <mergeCell ref="B77:D77"/>
    <mergeCell ref="B88:D88"/>
    <mergeCell ref="A89:A90"/>
    <mergeCell ref="B89:D89"/>
    <mergeCell ref="B90:D90"/>
    <mergeCell ref="A92:A93"/>
    <mergeCell ref="C92:C93"/>
    <mergeCell ref="D92:D93"/>
    <mergeCell ref="A84:A85"/>
    <mergeCell ref="B84:D84"/>
    <mergeCell ref="B85:D85"/>
    <mergeCell ref="A86:A87"/>
    <mergeCell ref="B86:D86"/>
    <mergeCell ref="B87:D87"/>
    <mergeCell ref="B102:D102"/>
    <mergeCell ref="B103:D103"/>
    <mergeCell ref="B94:D94"/>
    <mergeCell ref="A95:A96"/>
    <mergeCell ref="B95:D95"/>
    <mergeCell ref="B96:D96"/>
    <mergeCell ref="A97:A98"/>
    <mergeCell ref="B97:D97"/>
    <mergeCell ref="B98:D98"/>
    <mergeCell ref="A99:A102"/>
    <mergeCell ref="B100:D100"/>
    <mergeCell ref="B99:D99"/>
    <mergeCell ref="B101:D101"/>
  </mergeCells>
  <phoneticPr fontId="1" type="noConversion"/>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2"/>
  <sheetViews>
    <sheetView workbookViewId="0">
      <selection activeCell="F31" sqref="F31"/>
    </sheetView>
  </sheetViews>
  <sheetFormatPr defaultRowHeight="15"/>
  <cols>
    <col min="1" max="1" width="17.875" style="23" customWidth="1"/>
    <col min="2" max="2" width="29" style="23" customWidth="1"/>
    <col min="3" max="3" width="18.375" style="23" customWidth="1"/>
    <col min="4" max="4" width="23.125" style="23" customWidth="1"/>
    <col min="5" max="16384" width="9" style="23"/>
  </cols>
  <sheetData>
    <row r="1" spans="1:4" ht="6" customHeight="1" thickBot="1"/>
    <row r="2" spans="1:4" ht="37.5" customHeight="1" thickBot="1">
      <c r="A2" s="106" t="s">
        <v>250</v>
      </c>
      <c r="B2" s="95"/>
      <c r="C2" s="95"/>
      <c r="D2" s="96"/>
    </row>
    <row r="4" spans="1:4">
      <c r="A4" s="97" t="s">
        <v>238</v>
      </c>
      <c r="B4" s="97"/>
      <c r="C4" s="97"/>
      <c r="D4" s="97"/>
    </row>
    <row r="5" spans="1:4">
      <c r="A5" s="98"/>
      <c r="B5" s="98"/>
      <c r="C5" s="98"/>
      <c r="D5" s="98"/>
    </row>
    <row r="6" spans="1:4">
      <c r="A6" s="84" t="s">
        <v>230</v>
      </c>
      <c r="B6" s="166" t="s">
        <v>335</v>
      </c>
      <c r="C6" s="167" t="s">
        <v>228</v>
      </c>
      <c r="D6" s="168" t="s">
        <v>249</v>
      </c>
    </row>
    <row r="7" spans="1:4">
      <c r="A7" s="86"/>
      <c r="B7" s="169"/>
      <c r="C7" s="170"/>
      <c r="D7" s="171"/>
    </row>
    <row r="8" spans="1:4" ht="41.25" customHeight="1">
      <c r="A8" s="24" t="s">
        <v>226</v>
      </c>
      <c r="B8" s="172" t="s">
        <v>336</v>
      </c>
      <c r="C8" s="173"/>
      <c r="D8" s="174"/>
    </row>
    <row r="9" spans="1:4" ht="15" customHeight="1">
      <c r="A9" s="84" t="s">
        <v>225</v>
      </c>
      <c r="B9" s="149" t="s">
        <v>337</v>
      </c>
      <c r="C9" s="150"/>
      <c r="D9" s="151"/>
    </row>
    <row r="10" spans="1:4" ht="15" customHeight="1">
      <c r="A10" s="86"/>
      <c r="B10" s="181" t="s">
        <v>338</v>
      </c>
      <c r="C10" s="182"/>
      <c r="D10" s="183"/>
    </row>
    <row r="11" spans="1:4" ht="15" customHeight="1">
      <c r="A11" s="84" t="s">
        <v>224</v>
      </c>
      <c r="B11" s="235" t="s">
        <v>445</v>
      </c>
      <c r="C11" s="235"/>
      <c r="D11" s="236"/>
    </row>
    <row r="12" spans="1:4" ht="15" customHeight="1">
      <c r="A12" s="86"/>
      <c r="B12" s="237" t="s">
        <v>339</v>
      </c>
      <c r="C12" s="237"/>
      <c r="D12" s="238"/>
    </row>
    <row r="13" spans="1:4" ht="25.5">
      <c r="A13" s="24" t="s">
        <v>223</v>
      </c>
      <c r="B13" s="237" t="s">
        <v>446</v>
      </c>
      <c r="C13" s="237"/>
      <c r="D13" s="238"/>
    </row>
    <row r="14" spans="1:4" ht="28.5" customHeight="1">
      <c r="A14" s="84" t="s">
        <v>231</v>
      </c>
      <c r="B14" s="187" t="s">
        <v>447</v>
      </c>
      <c r="C14" s="188"/>
      <c r="D14" s="189"/>
    </row>
    <row r="15" spans="1:4" ht="33.75" customHeight="1">
      <c r="A15" s="85"/>
      <c r="B15" s="193" t="s">
        <v>448</v>
      </c>
      <c r="C15" s="194"/>
      <c r="D15" s="195"/>
    </row>
    <row r="16" spans="1:4">
      <c r="B16" s="165"/>
      <c r="C16" s="165"/>
      <c r="D16" s="165"/>
    </row>
    <row r="17" spans="1:4">
      <c r="A17" s="84" t="s">
        <v>230</v>
      </c>
      <c r="B17" s="166" t="s">
        <v>264</v>
      </c>
      <c r="C17" s="167" t="s">
        <v>228</v>
      </c>
      <c r="D17" s="168" t="s">
        <v>449</v>
      </c>
    </row>
    <row r="18" spans="1:4">
      <c r="A18" s="86"/>
      <c r="B18" s="169"/>
      <c r="C18" s="170"/>
      <c r="D18" s="171"/>
    </row>
    <row r="19" spans="1:4">
      <c r="A19" s="84" t="s">
        <v>226</v>
      </c>
      <c r="B19" s="175" t="s">
        <v>450</v>
      </c>
      <c r="C19" s="176"/>
      <c r="D19" s="177"/>
    </row>
    <row r="20" spans="1:4" ht="15" customHeight="1">
      <c r="A20" s="85"/>
      <c r="B20" s="184" t="s">
        <v>340</v>
      </c>
      <c r="C20" s="185"/>
      <c r="D20" s="186"/>
    </row>
    <row r="21" spans="1:4">
      <c r="A21" s="85"/>
      <c r="B21" s="187" t="s">
        <v>451</v>
      </c>
      <c r="C21" s="188"/>
      <c r="D21" s="189"/>
    </row>
    <row r="22" spans="1:4" ht="15" customHeight="1">
      <c r="A22" s="86"/>
      <c r="B22" s="190" t="s">
        <v>341</v>
      </c>
      <c r="C22" s="191"/>
      <c r="D22" s="192"/>
    </row>
    <row r="23" spans="1:4" ht="16.5" customHeight="1">
      <c r="A23" s="103" t="s">
        <v>225</v>
      </c>
      <c r="B23" s="175" t="s">
        <v>450</v>
      </c>
      <c r="C23" s="176"/>
      <c r="D23" s="177"/>
    </row>
    <row r="24" spans="1:4" ht="15" customHeight="1">
      <c r="A24" s="104"/>
      <c r="B24" s="178" t="s">
        <v>342</v>
      </c>
      <c r="C24" s="179"/>
      <c r="D24" s="180"/>
    </row>
    <row r="25" spans="1:4">
      <c r="A25" s="104"/>
      <c r="B25" s="181" t="s">
        <v>343</v>
      </c>
      <c r="C25" s="182"/>
      <c r="D25" s="183"/>
    </row>
    <row r="26" spans="1:4">
      <c r="A26" s="104"/>
      <c r="B26" s="184" t="s">
        <v>452</v>
      </c>
      <c r="C26" s="185"/>
      <c r="D26" s="186"/>
    </row>
    <row r="27" spans="1:4" ht="15" customHeight="1">
      <c r="A27" s="104"/>
      <c r="B27" s="178" t="s">
        <v>344</v>
      </c>
      <c r="C27" s="179"/>
      <c r="D27" s="180"/>
    </row>
    <row r="28" spans="1:4" ht="17.25" customHeight="1">
      <c r="A28" s="105"/>
      <c r="B28" s="152" t="s">
        <v>345</v>
      </c>
      <c r="C28" s="153"/>
      <c r="D28" s="154"/>
    </row>
    <row r="29" spans="1:4" ht="15" customHeight="1">
      <c r="A29" s="84" t="s">
        <v>224</v>
      </c>
      <c r="B29" s="175" t="s">
        <v>453</v>
      </c>
      <c r="C29" s="176"/>
      <c r="D29" s="177"/>
    </row>
    <row r="30" spans="1:4">
      <c r="A30" s="85"/>
      <c r="B30" s="187" t="s">
        <v>454</v>
      </c>
      <c r="C30" s="188"/>
      <c r="D30" s="189"/>
    </row>
    <row r="31" spans="1:4">
      <c r="A31" s="86"/>
      <c r="B31" s="193" t="s">
        <v>455</v>
      </c>
      <c r="C31" s="194"/>
      <c r="D31" s="195"/>
    </row>
    <row r="32" spans="1:4">
      <c r="A32" s="84" t="s">
        <v>223</v>
      </c>
      <c r="B32" s="175" t="s">
        <v>456</v>
      </c>
      <c r="C32" s="176"/>
      <c r="D32" s="177"/>
    </row>
    <row r="33" spans="1:4">
      <c r="A33" s="85"/>
      <c r="B33" s="193" t="s">
        <v>457</v>
      </c>
      <c r="C33" s="194"/>
      <c r="D33" s="195"/>
    </row>
    <row r="34" spans="1:4" ht="48.75" customHeight="1">
      <c r="A34" s="24" t="s">
        <v>231</v>
      </c>
      <c r="B34" s="196" t="s">
        <v>458</v>
      </c>
      <c r="C34" s="197"/>
      <c r="D34" s="198"/>
    </row>
    <row r="35" spans="1:4">
      <c r="B35" s="165"/>
      <c r="C35" s="165"/>
      <c r="D35" s="165"/>
    </row>
    <row r="36" spans="1:4">
      <c r="A36" s="84" t="s">
        <v>230</v>
      </c>
      <c r="B36" s="166" t="s">
        <v>248</v>
      </c>
      <c r="C36" s="167" t="s">
        <v>228</v>
      </c>
      <c r="D36" s="168" t="s">
        <v>459</v>
      </c>
    </row>
    <row r="37" spans="1:4">
      <c r="A37" s="86"/>
      <c r="B37" s="169"/>
      <c r="C37" s="170"/>
      <c r="D37" s="171"/>
    </row>
    <row r="38" spans="1:4" ht="15" customHeight="1">
      <c r="A38" s="24" t="s">
        <v>226</v>
      </c>
      <c r="B38" s="172" t="s">
        <v>247</v>
      </c>
      <c r="C38" s="173"/>
      <c r="D38" s="174"/>
    </row>
    <row r="39" spans="1:4" ht="15" customHeight="1">
      <c r="A39" s="84" t="s">
        <v>225</v>
      </c>
      <c r="B39" s="149" t="s">
        <v>246</v>
      </c>
      <c r="C39" s="150"/>
      <c r="D39" s="151"/>
    </row>
    <row r="40" spans="1:4">
      <c r="A40" s="86"/>
      <c r="B40" s="152" t="s">
        <v>244</v>
      </c>
      <c r="C40" s="153"/>
      <c r="D40" s="154"/>
    </row>
    <row r="41" spans="1:4">
      <c r="A41" s="84" t="s">
        <v>224</v>
      </c>
      <c r="B41" s="175" t="s">
        <v>460</v>
      </c>
      <c r="C41" s="176"/>
      <c r="D41" s="177"/>
    </row>
    <row r="42" spans="1:4">
      <c r="A42" s="85"/>
      <c r="B42" s="187" t="s">
        <v>454</v>
      </c>
      <c r="C42" s="188"/>
      <c r="D42" s="189"/>
    </row>
    <row r="43" spans="1:4">
      <c r="A43" s="86"/>
      <c r="B43" s="193" t="s">
        <v>455</v>
      </c>
      <c r="C43" s="194"/>
      <c r="D43" s="195"/>
    </row>
    <row r="44" spans="1:4">
      <c r="A44" s="84" t="s">
        <v>223</v>
      </c>
      <c r="B44" s="175" t="s">
        <v>461</v>
      </c>
      <c r="C44" s="176"/>
      <c r="D44" s="177"/>
    </row>
    <row r="45" spans="1:4">
      <c r="A45" s="86"/>
      <c r="B45" s="193" t="s">
        <v>462</v>
      </c>
      <c r="C45" s="194"/>
      <c r="D45" s="195"/>
    </row>
    <row r="46" spans="1:4">
      <c r="A46" s="24" t="s">
        <v>231</v>
      </c>
      <c r="B46" s="196" t="s">
        <v>48</v>
      </c>
      <c r="C46" s="197"/>
      <c r="D46" s="198"/>
    </row>
    <row r="47" spans="1:4">
      <c r="B47" s="165"/>
      <c r="C47" s="165"/>
      <c r="D47" s="165"/>
    </row>
    <row r="48" spans="1:4">
      <c r="A48" s="84" t="s">
        <v>230</v>
      </c>
      <c r="B48" s="166" t="s">
        <v>272</v>
      </c>
      <c r="C48" s="167" t="s">
        <v>228</v>
      </c>
      <c r="D48" s="168" t="s">
        <v>463</v>
      </c>
    </row>
    <row r="49" spans="1:4">
      <c r="A49" s="86"/>
      <c r="B49" s="169"/>
      <c r="C49" s="170"/>
      <c r="D49" s="171"/>
    </row>
    <row r="50" spans="1:4" ht="24" customHeight="1">
      <c r="A50" s="24" t="s">
        <v>226</v>
      </c>
      <c r="B50" s="172" t="s">
        <v>346</v>
      </c>
      <c r="C50" s="173"/>
      <c r="D50" s="174"/>
    </row>
    <row r="51" spans="1:4" ht="36" customHeight="1">
      <c r="A51" s="84" t="s">
        <v>225</v>
      </c>
      <c r="B51" s="149" t="s">
        <v>347</v>
      </c>
      <c r="C51" s="150"/>
      <c r="D51" s="151"/>
    </row>
    <row r="52" spans="1:4">
      <c r="A52" s="86"/>
      <c r="B52" s="152" t="s">
        <v>348</v>
      </c>
      <c r="C52" s="153"/>
      <c r="D52" s="154"/>
    </row>
    <row r="53" spans="1:4" ht="27" customHeight="1">
      <c r="A53" s="84" t="s">
        <v>240</v>
      </c>
      <c r="B53" s="175" t="s">
        <v>464</v>
      </c>
      <c r="C53" s="176"/>
      <c r="D53" s="177"/>
    </row>
    <row r="54" spans="1:4" ht="15" customHeight="1">
      <c r="A54" s="86"/>
      <c r="B54" s="193" t="s">
        <v>465</v>
      </c>
      <c r="C54" s="194"/>
      <c r="D54" s="195"/>
    </row>
    <row r="55" spans="1:4" ht="25.5">
      <c r="A55" s="24" t="s">
        <v>223</v>
      </c>
      <c r="B55" s="196" t="s">
        <v>466</v>
      </c>
      <c r="C55" s="197"/>
      <c r="D55" s="198"/>
    </row>
    <row r="56" spans="1:4" ht="95.25" customHeight="1">
      <c r="A56" s="24" t="s">
        <v>231</v>
      </c>
      <c r="B56" s="196" t="s">
        <v>467</v>
      </c>
      <c r="C56" s="197"/>
      <c r="D56" s="198"/>
    </row>
    <row r="57" spans="1:4">
      <c r="B57" s="165"/>
      <c r="C57" s="165"/>
      <c r="D57" s="165"/>
    </row>
    <row r="58" spans="1:4">
      <c r="A58" s="84" t="s">
        <v>230</v>
      </c>
      <c r="B58" s="166" t="s">
        <v>217</v>
      </c>
      <c r="C58" s="167" t="s">
        <v>228</v>
      </c>
      <c r="D58" s="168" t="s">
        <v>468</v>
      </c>
    </row>
    <row r="59" spans="1:4">
      <c r="A59" s="86"/>
      <c r="B59" s="169"/>
      <c r="C59" s="170"/>
      <c r="D59" s="171"/>
    </row>
    <row r="60" spans="1:4" ht="39" customHeight="1">
      <c r="A60" s="24" t="s">
        <v>226</v>
      </c>
      <c r="B60" s="172" t="s">
        <v>349</v>
      </c>
      <c r="C60" s="173"/>
      <c r="D60" s="174"/>
    </row>
    <row r="61" spans="1:4" ht="15" customHeight="1">
      <c r="A61" s="84" t="s">
        <v>225</v>
      </c>
      <c r="B61" s="149" t="s">
        <v>350</v>
      </c>
      <c r="C61" s="150"/>
      <c r="D61" s="151"/>
    </row>
    <row r="62" spans="1:4">
      <c r="A62" s="86"/>
      <c r="B62" s="152" t="s">
        <v>351</v>
      </c>
      <c r="C62" s="153"/>
      <c r="D62" s="154"/>
    </row>
    <row r="63" spans="1:4" ht="26.25" customHeight="1">
      <c r="A63" s="84" t="s">
        <v>240</v>
      </c>
      <c r="B63" s="175" t="s">
        <v>469</v>
      </c>
      <c r="C63" s="176"/>
      <c r="D63" s="177"/>
    </row>
    <row r="64" spans="1:4" ht="30.75" customHeight="1">
      <c r="A64" s="86"/>
      <c r="B64" s="193" t="s">
        <v>470</v>
      </c>
      <c r="C64" s="194"/>
      <c r="D64" s="195"/>
    </row>
    <row r="65" spans="1:4" ht="39.75" customHeight="1">
      <c r="A65" s="24" t="s">
        <v>223</v>
      </c>
      <c r="B65" s="175" t="s">
        <v>471</v>
      </c>
      <c r="C65" s="176"/>
      <c r="D65" s="177"/>
    </row>
    <row r="66" spans="1:4" ht="15" customHeight="1">
      <c r="A66" s="84" t="s">
        <v>231</v>
      </c>
      <c r="B66" s="239" t="s">
        <v>472</v>
      </c>
      <c r="C66" s="235"/>
      <c r="D66" s="236"/>
    </row>
    <row r="67" spans="1:4" ht="15" customHeight="1">
      <c r="A67" s="85"/>
      <c r="B67" s="240" t="s">
        <v>473</v>
      </c>
      <c r="C67" s="188"/>
      <c r="D67" s="241"/>
    </row>
    <row r="68" spans="1:4" ht="15" customHeight="1">
      <c r="A68" s="86"/>
      <c r="B68" s="242" t="s">
        <v>352</v>
      </c>
      <c r="C68" s="237"/>
      <c r="D68" s="238"/>
    </row>
    <row r="69" spans="1:4">
      <c r="B69" s="165"/>
      <c r="C69" s="165"/>
      <c r="D69" s="165"/>
    </row>
    <row r="70" spans="1:4">
      <c r="A70" s="84" t="s">
        <v>230</v>
      </c>
      <c r="B70" s="166" t="s">
        <v>275</v>
      </c>
      <c r="C70" s="167" t="s">
        <v>228</v>
      </c>
      <c r="D70" s="168" t="s">
        <v>474</v>
      </c>
    </row>
    <row r="71" spans="1:4">
      <c r="A71" s="86"/>
      <c r="B71" s="169"/>
      <c r="C71" s="170"/>
      <c r="D71" s="171"/>
    </row>
    <row r="72" spans="1:4" ht="15" customHeight="1">
      <c r="A72" s="24" t="s">
        <v>226</v>
      </c>
      <c r="B72" s="172" t="s">
        <v>353</v>
      </c>
      <c r="C72" s="173"/>
      <c r="D72" s="174"/>
    </row>
    <row r="73" spans="1:4" ht="15" customHeight="1">
      <c r="A73" s="84" t="s">
        <v>225</v>
      </c>
      <c r="B73" s="149" t="s">
        <v>354</v>
      </c>
      <c r="C73" s="150"/>
      <c r="D73" s="151"/>
    </row>
    <row r="74" spans="1:4" ht="15" customHeight="1">
      <c r="A74" s="86"/>
      <c r="B74" s="152" t="s">
        <v>355</v>
      </c>
      <c r="C74" s="153"/>
      <c r="D74" s="154"/>
    </row>
    <row r="75" spans="1:4">
      <c r="A75" s="84" t="s">
        <v>240</v>
      </c>
      <c r="B75" s="175" t="s">
        <v>441</v>
      </c>
      <c r="C75" s="176"/>
      <c r="D75" s="177"/>
    </row>
    <row r="76" spans="1:4">
      <c r="A76" s="86"/>
      <c r="B76" s="193" t="s">
        <v>475</v>
      </c>
      <c r="C76" s="194"/>
      <c r="D76" s="195"/>
    </row>
    <row r="77" spans="1:4" ht="25.5">
      <c r="A77" s="24" t="s">
        <v>223</v>
      </c>
      <c r="B77" s="172" t="s">
        <v>59</v>
      </c>
      <c r="C77" s="173"/>
      <c r="D77" s="174"/>
    </row>
    <row r="78" spans="1:4" ht="30" customHeight="1">
      <c r="A78" s="24" t="s">
        <v>231</v>
      </c>
      <c r="B78" s="196" t="s">
        <v>476</v>
      </c>
      <c r="C78" s="197"/>
      <c r="D78" s="198"/>
    </row>
    <row r="79" spans="1:4">
      <c r="B79" s="165"/>
      <c r="C79" s="165"/>
      <c r="D79" s="165"/>
    </row>
    <row r="80" spans="1:4">
      <c r="A80" s="84" t="s">
        <v>230</v>
      </c>
      <c r="B80" s="166" t="s">
        <v>245</v>
      </c>
      <c r="C80" s="167" t="s">
        <v>228</v>
      </c>
      <c r="D80" s="168" t="s">
        <v>477</v>
      </c>
    </row>
    <row r="81" spans="1:4">
      <c r="A81" s="86"/>
      <c r="B81" s="169"/>
      <c r="C81" s="170"/>
      <c r="D81" s="171"/>
    </row>
    <row r="82" spans="1:4" ht="24" customHeight="1">
      <c r="A82" s="24" t="s">
        <v>226</v>
      </c>
      <c r="B82" s="172" t="s">
        <v>356</v>
      </c>
      <c r="C82" s="173"/>
      <c r="D82" s="174"/>
    </row>
    <row r="83" spans="1:4" ht="30" customHeight="1">
      <c r="A83" s="84" t="s">
        <v>225</v>
      </c>
      <c r="B83" s="243" t="s">
        <v>478</v>
      </c>
      <c r="C83" s="244"/>
      <c r="D83" s="245"/>
    </row>
    <row r="84" spans="1:4">
      <c r="A84" s="86"/>
      <c r="B84" s="181" t="s">
        <v>273</v>
      </c>
      <c r="C84" s="182"/>
      <c r="D84" s="183"/>
    </row>
    <row r="85" spans="1:4">
      <c r="A85" s="84" t="s">
        <v>240</v>
      </c>
      <c r="B85" s="235" t="s">
        <v>357</v>
      </c>
      <c r="C85" s="235"/>
      <c r="D85" s="236"/>
    </row>
    <row r="86" spans="1:4">
      <c r="A86" s="86"/>
      <c r="B86" s="237" t="s">
        <v>479</v>
      </c>
      <c r="C86" s="237"/>
      <c r="D86" s="238"/>
    </row>
    <row r="87" spans="1:4" ht="25.5">
      <c r="A87" s="24" t="s">
        <v>223</v>
      </c>
      <c r="B87" s="187" t="s">
        <v>480</v>
      </c>
      <c r="C87" s="188"/>
      <c r="D87" s="189"/>
    </row>
    <row r="88" spans="1:4" ht="45" customHeight="1">
      <c r="A88" s="84" t="s">
        <v>231</v>
      </c>
      <c r="B88" s="235" t="s">
        <v>481</v>
      </c>
      <c r="C88" s="235"/>
      <c r="D88" s="236"/>
    </row>
    <row r="89" spans="1:4" ht="30" customHeight="1">
      <c r="A89" s="86"/>
      <c r="B89" s="237" t="s">
        <v>482</v>
      </c>
      <c r="C89" s="237"/>
      <c r="D89" s="238"/>
    </row>
    <row r="90" spans="1:4">
      <c r="B90" s="165"/>
      <c r="C90" s="165"/>
      <c r="D90" s="165"/>
    </row>
    <row r="91" spans="1:4">
      <c r="A91" s="84" t="s">
        <v>230</v>
      </c>
      <c r="B91" s="166" t="s">
        <v>278</v>
      </c>
      <c r="C91" s="167" t="s">
        <v>228</v>
      </c>
      <c r="D91" s="168" t="s">
        <v>483</v>
      </c>
    </row>
    <row r="92" spans="1:4" ht="21" customHeight="1">
      <c r="A92" s="86"/>
      <c r="B92" s="169"/>
      <c r="C92" s="170"/>
      <c r="D92" s="171"/>
    </row>
    <row r="93" spans="1:4" ht="31.5" customHeight="1">
      <c r="A93" s="24" t="s">
        <v>226</v>
      </c>
      <c r="B93" s="172" t="s">
        <v>243</v>
      </c>
      <c r="C93" s="173"/>
      <c r="D93" s="174"/>
    </row>
    <row r="94" spans="1:4" ht="32.25" customHeight="1">
      <c r="A94" s="84" t="s">
        <v>225</v>
      </c>
      <c r="B94" s="149" t="s">
        <v>242</v>
      </c>
      <c r="C94" s="150"/>
      <c r="D94" s="151"/>
    </row>
    <row r="95" spans="1:4" ht="15" customHeight="1">
      <c r="A95" s="86"/>
      <c r="B95" s="152" t="s">
        <v>241</v>
      </c>
      <c r="C95" s="153"/>
      <c r="D95" s="154"/>
    </row>
    <row r="96" spans="1:4">
      <c r="A96" s="84" t="s">
        <v>240</v>
      </c>
      <c r="B96" s="175" t="s">
        <v>484</v>
      </c>
      <c r="C96" s="176"/>
      <c r="D96" s="177"/>
    </row>
    <row r="97" spans="1:4">
      <c r="A97" s="86"/>
      <c r="B97" s="193" t="s">
        <v>485</v>
      </c>
      <c r="C97" s="194"/>
      <c r="D97" s="195"/>
    </row>
    <row r="98" spans="1:4" ht="26.25" customHeight="1">
      <c r="A98" s="103" t="s">
        <v>223</v>
      </c>
      <c r="B98" s="246" t="s">
        <v>486</v>
      </c>
      <c r="C98" s="247"/>
      <c r="D98" s="248"/>
    </row>
    <row r="99" spans="1:4" ht="26.25" customHeight="1">
      <c r="A99" s="104"/>
      <c r="B99" s="181" t="s">
        <v>487</v>
      </c>
      <c r="C99" s="182"/>
      <c r="D99" s="183"/>
    </row>
    <row r="100" spans="1:4" ht="23.25" customHeight="1">
      <c r="A100" s="104"/>
      <c r="B100" s="181" t="s">
        <v>279</v>
      </c>
      <c r="C100" s="182"/>
      <c r="D100" s="183"/>
    </row>
    <row r="101" spans="1:4">
      <c r="A101" s="105"/>
      <c r="B101" s="193" t="s">
        <v>488</v>
      </c>
      <c r="C101" s="194"/>
      <c r="D101" s="195"/>
    </row>
    <row r="102" spans="1:4" ht="15" customHeight="1">
      <c r="A102" s="24" t="s">
        <v>231</v>
      </c>
      <c r="B102" s="196" t="s">
        <v>489</v>
      </c>
      <c r="C102" s="197"/>
      <c r="D102" s="198"/>
    </row>
  </sheetData>
  <mergeCells count="132">
    <mergeCell ref="A11:A12"/>
    <mergeCell ref="B11:D11"/>
    <mergeCell ref="B12:D12"/>
    <mergeCell ref="B13:D13"/>
    <mergeCell ref="A14:A15"/>
    <mergeCell ref="B14:D14"/>
    <mergeCell ref="B15:D15"/>
    <mergeCell ref="A17:A18"/>
    <mergeCell ref="C17:C18"/>
    <mergeCell ref="A2:D2"/>
    <mergeCell ref="A4:D4"/>
    <mergeCell ref="A5:D5"/>
    <mergeCell ref="A6:A7"/>
    <mergeCell ref="C6:C7"/>
    <mergeCell ref="D6:D7"/>
    <mergeCell ref="A9:A10"/>
    <mergeCell ref="B9:D9"/>
    <mergeCell ref="B10:D10"/>
    <mergeCell ref="B6:B7"/>
    <mergeCell ref="B8:D8"/>
    <mergeCell ref="A19:A22"/>
    <mergeCell ref="B19:D19"/>
    <mergeCell ref="B20:D20"/>
    <mergeCell ref="B21:D21"/>
    <mergeCell ref="B22:D22"/>
    <mergeCell ref="B24:D24"/>
    <mergeCell ref="B28:D28"/>
    <mergeCell ref="A98:A101"/>
    <mergeCell ref="B98:D98"/>
    <mergeCell ref="B100:D100"/>
    <mergeCell ref="B99:D99"/>
    <mergeCell ref="A29:A31"/>
    <mergeCell ref="B29:D29"/>
    <mergeCell ref="B30:D30"/>
    <mergeCell ref="B31:D31"/>
    <mergeCell ref="A23:A28"/>
    <mergeCell ref="B23:D23"/>
    <mergeCell ref="B25:D25"/>
    <mergeCell ref="B26:D26"/>
    <mergeCell ref="B27:D27"/>
    <mergeCell ref="A32:A33"/>
    <mergeCell ref="B32:D32"/>
    <mergeCell ref="B33:D33"/>
    <mergeCell ref="A36:A37"/>
    <mergeCell ref="C36:C37"/>
    <mergeCell ref="D36:D37"/>
    <mergeCell ref="A39:A40"/>
    <mergeCell ref="B39:D39"/>
    <mergeCell ref="B40:D40"/>
    <mergeCell ref="A41:A43"/>
    <mergeCell ref="B41:D41"/>
    <mergeCell ref="B42:D42"/>
    <mergeCell ref="B43:D43"/>
    <mergeCell ref="A44:A45"/>
    <mergeCell ref="B44:D44"/>
    <mergeCell ref="B45:D45"/>
    <mergeCell ref="A48:A49"/>
    <mergeCell ref="C48:C49"/>
    <mergeCell ref="D48:D49"/>
    <mergeCell ref="B50:D50"/>
    <mergeCell ref="A51:A52"/>
    <mergeCell ref="B51:D51"/>
    <mergeCell ref="B52:D52"/>
    <mergeCell ref="B46:D46"/>
    <mergeCell ref="A53:A54"/>
    <mergeCell ref="B53:D53"/>
    <mergeCell ref="B54:D54"/>
    <mergeCell ref="A58:A59"/>
    <mergeCell ref="C58:C59"/>
    <mergeCell ref="D58:D59"/>
    <mergeCell ref="A61:A62"/>
    <mergeCell ref="B61:D61"/>
    <mergeCell ref="B62:D62"/>
    <mergeCell ref="A63:A64"/>
    <mergeCell ref="B63:D63"/>
    <mergeCell ref="B64:D64"/>
    <mergeCell ref="A83:A84"/>
    <mergeCell ref="B83:D83"/>
    <mergeCell ref="B84:D84"/>
    <mergeCell ref="A66:A68"/>
    <mergeCell ref="B66:D66"/>
    <mergeCell ref="A70:A71"/>
    <mergeCell ref="C70:C71"/>
    <mergeCell ref="D70:D71"/>
    <mergeCell ref="A80:A81"/>
    <mergeCell ref="C80:C81"/>
    <mergeCell ref="D80:D81"/>
    <mergeCell ref="A94:A95"/>
    <mergeCell ref="B94:D94"/>
    <mergeCell ref="B95:D95"/>
    <mergeCell ref="A96:A97"/>
    <mergeCell ref="B96:D96"/>
    <mergeCell ref="B97:D97"/>
    <mergeCell ref="B93:D93"/>
    <mergeCell ref="B72:D72"/>
    <mergeCell ref="B60:D60"/>
    <mergeCell ref="A85:A86"/>
    <mergeCell ref="B85:D85"/>
    <mergeCell ref="B86:D86"/>
    <mergeCell ref="A88:A89"/>
    <mergeCell ref="B88:D88"/>
    <mergeCell ref="B89:D89"/>
    <mergeCell ref="A91:A92"/>
    <mergeCell ref="C91:C92"/>
    <mergeCell ref="D91:D92"/>
    <mergeCell ref="B82:D82"/>
    <mergeCell ref="A73:A74"/>
    <mergeCell ref="B73:D73"/>
    <mergeCell ref="B74:D74"/>
    <mergeCell ref="A75:A76"/>
    <mergeCell ref="B75:D75"/>
    <mergeCell ref="B87:D87"/>
    <mergeCell ref="B77:D77"/>
    <mergeCell ref="B78:D78"/>
    <mergeCell ref="B65:D65"/>
    <mergeCell ref="B101:D101"/>
    <mergeCell ref="B102:D102"/>
    <mergeCell ref="B17:B18"/>
    <mergeCell ref="B36:B37"/>
    <mergeCell ref="B48:B49"/>
    <mergeCell ref="B58:B59"/>
    <mergeCell ref="B70:B71"/>
    <mergeCell ref="B80:B81"/>
    <mergeCell ref="B91:B92"/>
    <mergeCell ref="B76:D76"/>
    <mergeCell ref="B55:D55"/>
    <mergeCell ref="B56:D56"/>
    <mergeCell ref="B38:D38"/>
    <mergeCell ref="D17:D18"/>
    <mergeCell ref="B34:D34"/>
    <mergeCell ref="B68:D68"/>
    <mergeCell ref="B67:D67"/>
  </mergeCells>
  <phoneticPr fontId="1" type="noConversion"/>
  <pageMargins left="0.25" right="0.25"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view="pageBreakPreview" zoomScaleNormal="100" zoomScaleSheetLayoutView="100" workbookViewId="0">
      <selection activeCell="B6" sqref="B6:D72"/>
    </sheetView>
  </sheetViews>
  <sheetFormatPr defaultRowHeight="16.5"/>
  <cols>
    <col min="1" max="1" width="17.875" customWidth="1"/>
    <col min="2" max="2" width="29" customWidth="1"/>
    <col min="3" max="3" width="16.375" customWidth="1"/>
    <col min="4" max="4" width="26.375" customWidth="1"/>
  </cols>
  <sheetData>
    <row r="1" spans="1:4" ht="17.25" thickBot="1"/>
    <row r="2" spans="1:4" ht="21" thickBot="1">
      <c r="A2" s="72" t="s">
        <v>287</v>
      </c>
      <c r="B2" s="73"/>
      <c r="C2" s="73"/>
      <c r="D2" s="74"/>
    </row>
    <row r="4" spans="1:4">
      <c r="A4" s="75" t="s">
        <v>288</v>
      </c>
      <c r="B4" s="75"/>
      <c r="C4" s="75"/>
      <c r="D4" s="75"/>
    </row>
    <row r="5" spans="1:4">
      <c r="A5" s="76"/>
      <c r="B5" s="76"/>
      <c r="C5" s="76"/>
      <c r="D5" s="76"/>
    </row>
    <row r="6" spans="1:4">
      <c r="A6" s="8" t="s">
        <v>35</v>
      </c>
      <c r="B6" s="37" t="s">
        <v>408</v>
      </c>
      <c r="C6" s="249" t="s">
        <v>36</v>
      </c>
      <c r="D6" s="250" t="s">
        <v>289</v>
      </c>
    </row>
    <row r="7" spans="1:4" ht="60" customHeight="1">
      <c r="A7" s="8" t="s">
        <v>37</v>
      </c>
      <c r="B7" s="109" t="s">
        <v>359</v>
      </c>
      <c r="C7" s="110"/>
      <c r="D7" s="111"/>
    </row>
    <row r="8" spans="1:4" ht="16.5" customHeight="1">
      <c r="A8" s="107" t="s">
        <v>38</v>
      </c>
      <c r="B8" s="112" t="s">
        <v>360</v>
      </c>
      <c r="C8" s="113"/>
      <c r="D8" s="114"/>
    </row>
    <row r="9" spans="1:4" ht="16.5" customHeight="1">
      <c r="A9" s="108"/>
      <c r="B9" s="115" t="s">
        <v>490</v>
      </c>
      <c r="C9" s="116"/>
      <c r="D9" s="117"/>
    </row>
    <row r="10" spans="1:4">
      <c r="A10" s="108"/>
      <c r="B10" s="118" t="s">
        <v>122</v>
      </c>
      <c r="C10" s="119"/>
      <c r="D10" s="120"/>
    </row>
    <row r="11" spans="1:4">
      <c r="A11" s="108"/>
      <c r="B11" s="121" t="s">
        <v>48</v>
      </c>
      <c r="C11" s="122"/>
      <c r="D11" s="123"/>
    </row>
    <row r="12" spans="1:4">
      <c r="A12" s="108"/>
      <c r="B12" s="124" t="s">
        <v>361</v>
      </c>
      <c r="C12" s="125"/>
      <c r="D12" s="126"/>
    </row>
    <row r="13" spans="1:4">
      <c r="A13" s="108"/>
      <c r="B13" s="115" t="s">
        <v>362</v>
      </c>
      <c r="C13" s="116"/>
      <c r="D13" s="117"/>
    </row>
    <row r="14" spans="1:4">
      <c r="A14" s="108"/>
      <c r="B14" s="118" t="s">
        <v>363</v>
      </c>
      <c r="C14" s="119"/>
      <c r="D14" s="120"/>
    </row>
    <row r="15" spans="1:4">
      <c r="A15" s="108"/>
      <c r="B15" s="121" t="s">
        <v>48</v>
      </c>
      <c r="C15" s="122"/>
      <c r="D15" s="123"/>
    </row>
    <row r="16" spans="1:4" ht="16.5" customHeight="1">
      <c r="A16" s="108"/>
      <c r="B16" s="124" t="s">
        <v>364</v>
      </c>
      <c r="C16" s="125"/>
      <c r="D16" s="126"/>
    </row>
    <row r="17" spans="1:4" ht="16.5" customHeight="1">
      <c r="A17" s="108"/>
      <c r="B17" s="115" t="s">
        <v>365</v>
      </c>
      <c r="C17" s="116"/>
      <c r="D17" s="117"/>
    </row>
    <row r="18" spans="1:4" ht="17.25" customHeight="1">
      <c r="A18" s="108"/>
      <c r="B18" s="212" t="s">
        <v>363</v>
      </c>
      <c r="C18" s="213"/>
      <c r="D18" s="214"/>
    </row>
    <row r="19" spans="1:4">
      <c r="A19" s="47" t="s">
        <v>95</v>
      </c>
      <c r="B19" s="251" t="s">
        <v>110</v>
      </c>
      <c r="C19" s="225"/>
      <c r="D19" s="252"/>
    </row>
    <row r="20" spans="1:4" ht="16.5" customHeight="1">
      <c r="A20" s="49"/>
      <c r="B20" s="130" t="s">
        <v>123</v>
      </c>
      <c r="C20" s="131"/>
      <c r="D20" s="132"/>
    </row>
    <row r="21" spans="1:4">
      <c r="A21" s="8" t="s">
        <v>40</v>
      </c>
      <c r="B21" s="133" t="s">
        <v>59</v>
      </c>
      <c r="C21" s="134"/>
      <c r="D21" s="135"/>
    </row>
    <row r="22" spans="1:4">
      <c r="A22" s="8" t="s">
        <v>41</v>
      </c>
      <c r="B22" s="253" t="s">
        <v>48</v>
      </c>
      <c r="C22" s="254"/>
      <c r="D22" s="255"/>
    </row>
    <row r="23" spans="1:4">
      <c r="B23" s="145"/>
      <c r="C23" s="145"/>
      <c r="D23" s="145"/>
    </row>
    <row r="24" spans="1:4">
      <c r="A24" s="8" t="s">
        <v>35</v>
      </c>
      <c r="B24" s="37" t="s">
        <v>366</v>
      </c>
      <c r="C24" s="249" t="s">
        <v>36</v>
      </c>
      <c r="D24" s="250" t="s">
        <v>290</v>
      </c>
    </row>
    <row r="25" spans="1:4" ht="57" customHeight="1">
      <c r="A25" s="8" t="s">
        <v>37</v>
      </c>
      <c r="B25" s="109" t="s">
        <v>491</v>
      </c>
      <c r="C25" s="110"/>
      <c r="D25" s="111"/>
    </row>
    <row r="26" spans="1:4">
      <c r="A26" s="47" t="s">
        <v>38</v>
      </c>
      <c r="B26" s="112" t="s">
        <v>369</v>
      </c>
      <c r="C26" s="113"/>
      <c r="D26" s="114"/>
    </row>
    <row r="27" spans="1:4" ht="16.5" customHeight="1">
      <c r="A27" s="48"/>
      <c r="B27" s="115" t="s">
        <v>492</v>
      </c>
      <c r="C27" s="116"/>
      <c r="D27" s="117"/>
    </row>
    <row r="28" spans="1:4" ht="16.5" customHeight="1">
      <c r="A28" s="48"/>
      <c r="B28" s="118" t="s">
        <v>122</v>
      </c>
      <c r="C28" s="119"/>
      <c r="D28" s="120"/>
    </row>
    <row r="29" spans="1:4">
      <c r="A29" s="48"/>
      <c r="B29" s="121" t="s">
        <v>48</v>
      </c>
      <c r="C29" s="122"/>
      <c r="D29" s="123"/>
    </row>
    <row r="30" spans="1:4">
      <c r="A30" s="48"/>
      <c r="B30" s="124" t="s">
        <v>370</v>
      </c>
      <c r="C30" s="125"/>
      <c r="D30" s="126"/>
    </row>
    <row r="31" spans="1:4" ht="16.5" customHeight="1">
      <c r="A31" s="48"/>
      <c r="B31" s="115" t="s">
        <v>371</v>
      </c>
      <c r="C31" s="116"/>
      <c r="D31" s="117"/>
    </row>
    <row r="32" spans="1:4">
      <c r="A32" s="48"/>
      <c r="B32" s="118" t="s">
        <v>372</v>
      </c>
      <c r="C32" s="119"/>
      <c r="D32" s="120"/>
    </row>
    <row r="33" spans="1:4">
      <c r="A33" s="48"/>
      <c r="B33" s="121" t="s">
        <v>48</v>
      </c>
      <c r="C33" s="122"/>
      <c r="D33" s="123"/>
    </row>
    <row r="34" spans="1:4">
      <c r="A34" s="48"/>
      <c r="B34" s="124" t="s">
        <v>373</v>
      </c>
      <c r="C34" s="125"/>
      <c r="D34" s="126"/>
    </row>
    <row r="35" spans="1:4">
      <c r="A35" s="48"/>
      <c r="B35" s="115" t="s">
        <v>291</v>
      </c>
      <c r="C35" s="116"/>
      <c r="D35" s="117"/>
    </row>
    <row r="36" spans="1:4">
      <c r="A36" s="49"/>
      <c r="B36" s="212" t="s">
        <v>296</v>
      </c>
      <c r="C36" s="213"/>
      <c r="D36" s="214"/>
    </row>
    <row r="37" spans="1:4">
      <c r="A37" s="47" t="s">
        <v>95</v>
      </c>
      <c r="B37" s="112" t="s">
        <v>110</v>
      </c>
      <c r="C37" s="113"/>
      <c r="D37" s="114"/>
    </row>
    <row r="38" spans="1:4">
      <c r="A38" s="49"/>
      <c r="B38" s="130" t="s">
        <v>123</v>
      </c>
      <c r="C38" s="131"/>
      <c r="D38" s="132"/>
    </row>
    <row r="39" spans="1:4">
      <c r="A39" s="8" t="s">
        <v>40</v>
      </c>
      <c r="B39" s="133" t="s">
        <v>59</v>
      </c>
      <c r="C39" s="134"/>
      <c r="D39" s="135"/>
    </row>
    <row r="40" spans="1:4">
      <c r="A40" s="8" t="s">
        <v>41</v>
      </c>
      <c r="B40" s="253" t="s">
        <v>48</v>
      </c>
      <c r="C40" s="254"/>
      <c r="D40" s="255"/>
    </row>
    <row r="41" spans="1:4">
      <c r="B41" s="145"/>
      <c r="C41" s="145"/>
      <c r="D41" s="145"/>
    </row>
    <row r="42" spans="1:4">
      <c r="A42" s="8" t="s">
        <v>35</v>
      </c>
      <c r="B42" s="37" t="s">
        <v>374</v>
      </c>
      <c r="C42" s="249" t="s">
        <v>36</v>
      </c>
      <c r="D42" s="250" t="s">
        <v>292</v>
      </c>
    </row>
    <row r="43" spans="1:4" ht="60" customHeight="1">
      <c r="A43" s="8" t="s">
        <v>37</v>
      </c>
      <c r="B43" s="109" t="s">
        <v>493</v>
      </c>
      <c r="C43" s="110"/>
      <c r="D43" s="111"/>
    </row>
    <row r="44" spans="1:4">
      <c r="A44" s="47" t="s">
        <v>38</v>
      </c>
      <c r="B44" s="112" t="s">
        <v>375</v>
      </c>
      <c r="C44" s="113"/>
      <c r="D44" s="114"/>
    </row>
    <row r="45" spans="1:4" ht="16.5" customHeight="1">
      <c r="A45" s="48"/>
      <c r="B45" s="115" t="s">
        <v>376</v>
      </c>
      <c r="C45" s="116"/>
      <c r="D45" s="117"/>
    </row>
    <row r="46" spans="1:4">
      <c r="A46" s="48"/>
      <c r="B46" s="118" t="s">
        <v>122</v>
      </c>
      <c r="C46" s="119"/>
      <c r="D46" s="120"/>
    </row>
    <row r="47" spans="1:4">
      <c r="A47" s="48"/>
      <c r="B47" s="121" t="s">
        <v>48</v>
      </c>
      <c r="C47" s="122"/>
      <c r="D47" s="123"/>
    </row>
    <row r="48" spans="1:4">
      <c r="A48" s="48"/>
      <c r="B48" s="124" t="s">
        <v>377</v>
      </c>
      <c r="C48" s="125"/>
      <c r="D48" s="126"/>
    </row>
    <row r="49" spans="1:4" ht="16.5" customHeight="1">
      <c r="A49" s="48"/>
      <c r="B49" s="115" t="s">
        <v>378</v>
      </c>
      <c r="C49" s="116"/>
      <c r="D49" s="117"/>
    </row>
    <row r="50" spans="1:4">
      <c r="A50" s="48"/>
      <c r="B50" s="118" t="s">
        <v>379</v>
      </c>
      <c r="C50" s="119"/>
      <c r="D50" s="120"/>
    </row>
    <row r="51" spans="1:4">
      <c r="A51" s="48"/>
      <c r="B51" s="121" t="s">
        <v>48</v>
      </c>
      <c r="C51" s="122"/>
      <c r="D51" s="123"/>
    </row>
    <row r="52" spans="1:4">
      <c r="A52" s="48"/>
      <c r="B52" s="124" t="s">
        <v>124</v>
      </c>
      <c r="C52" s="125"/>
      <c r="D52" s="126"/>
    </row>
    <row r="53" spans="1:4" ht="16.5" customHeight="1">
      <c r="A53" s="48"/>
      <c r="B53" s="115" t="s">
        <v>293</v>
      </c>
      <c r="C53" s="116"/>
      <c r="D53" s="117"/>
    </row>
    <row r="54" spans="1:4" ht="16.5" customHeight="1">
      <c r="A54" s="48"/>
      <c r="B54" s="118" t="s">
        <v>296</v>
      </c>
      <c r="C54" s="119"/>
      <c r="D54" s="120"/>
    </row>
    <row r="55" spans="1:4">
      <c r="A55" s="48"/>
      <c r="B55" s="256"/>
      <c r="C55" s="257"/>
      <c r="D55" s="258"/>
    </row>
    <row r="56" spans="1:4">
      <c r="A56" s="47" t="s">
        <v>95</v>
      </c>
      <c r="B56" s="112" t="s">
        <v>110</v>
      </c>
      <c r="C56" s="113"/>
      <c r="D56" s="114"/>
    </row>
    <row r="57" spans="1:4">
      <c r="A57" s="49"/>
      <c r="B57" s="130" t="s">
        <v>123</v>
      </c>
      <c r="C57" s="131"/>
      <c r="D57" s="132"/>
    </row>
    <row r="58" spans="1:4">
      <c r="A58" s="8" t="s">
        <v>40</v>
      </c>
      <c r="B58" s="133" t="s">
        <v>59</v>
      </c>
      <c r="C58" s="134"/>
      <c r="D58" s="135"/>
    </row>
    <row r="59" spans="1:4">
      <c r="A59" s="8" t="s">
        <v>41</v>
      </c>
      <c r="B59" s="253" t="s">
        <v>48</v>
      </c>
      <c r="C59" s="254"/>
      <c r="D59" s="255"/>
    </row>
    <row r="60" spans="1:4">
      <c r="B60" s="145"/>
      <c r="C60" s="145"/>
      <c r="D60" s="145"/>
    </row>
    <row r="61" spans="1:4">
      <c r="A61" s="8" t="s">
        <v>35</v>
      </c>
      <c r="B61" s="37" t="s">
        <v>125</v>
      </c>
      <c r="C61" s="249" t="s">
        <v>36</v>
      </c>
      <c r="D61" s="250" t="s">
        <v>294</v>
      </c>
    </row>
    <row r="62" spans="1:4" ht="27" customHeight="1">
      <c r="A62" s="8" t="s">
        <v>37</v>
      </c>
      <c r="B62" s="109" t="s">
        <v>295</v>
      </c>
      <c r="C62" s="110"/>
      <c r="D62" s="111"/>
    </row>
    <row r="63" spans="1:4" ht="16.5" customHeight="1">
      <c r="A63" s="47" t="s">
        <v>38</v>
      </c>
      <c r="B63" s="209" t="s">
        <v>494</v>
      </c>
      <c r="C63" s="210"/>
      <c r="D63" s="211"/>
    </row>
    <row r="64" spans="1:4">
      <c r="A64" s="49"/>
      <c r="B64" s="212" t="s">
        <v>380</v>
      </c>
      <c r="C64" s="213"/>
      <c r="D64" s="214"/>
    </row>
    <row r="65" spans="1:4">
      <c r="A65" s="47" t="s">
        <v>95</v>
      </c>
      <c r="B65" s="112" t="s">
        <v>381</v>
      </c>
      <c r="C65" s="113"/>
      <c r="D65" s="114"/>
    </row>
    <row r="66" spans="1:4">
      <c r="A66" s="49"/>
      <c r="B66" s="130" t="s">
        <v>382</v>
      </c>
      <c r="C66" s="131"/>
      <c r="D66" s="132"/>
    </row>
    <row r="67" spans="1:4">
      <c r="A67" s="8" t="s">
        <v>40</v>
      </c>
      <c r="B67" s="133" t="s">
        <v>383</v>
      </c>
      <c r="C67" s="134"/>
      <c r="D67" s="135"/>
    </row>
    <row r="68" spans="1:4" ht="16.5" customHeight="1">
      <c r="A68" s="47" t="s">
        <v>41</v>
      </c>
      <c r="B68" s="112" t="s">
        <v>384</v>
      </c>
      <c r="C68" s="113"/>
      <c r="D68" s="114"/>
    </row>
    <row r="69" spans="1:4" ht="16.5" customHeight="1">
      <c r="A69" s="48"/>
      <c r="B69" s="142" t="s">
        <v>126</v>
      </c>
      <c r="C69" s="143"/>
      <c r="D69" s="144"/>
    </row>
    <row r="70" spans="1:4">
      <c r="A70" s="48"/>
      <c r="B70" s="142" t="s">
        <v>127</v>
      </c>
      <c r="C70" s="143"/>
      <c r="D70" s="144"/>
    </row>
    <row r="71" spans="1:4">
      <c r="A71" s="48"/>
      <c r="B71" s="142" t="s">
        <v>128</v>
      </c>
      <c r="C71" s="143"/>
      <c r="D71" s="144"/>
    </row>
    <row r="72" spans="1:4" ht="16.5" customHeight="1">
      <c r="A72" s="49"/>
      <c r="B72" s="218" t="s">
        <v>129</v>
      </c>
      <c r="C72" s="219"/>
      <c r="D72" s="220"/>
    </row>
  </sheetData>
  <mergeCells count="72">
    <mergeCell ref="A2:D2"/>
    <mergeCell ref="A4:D4"/>
    <mergeCell ref="A5:D5"/>
    <mergeCell ref="B7:D7"/>
    <mergeCell ref="A8:A18"/>
    <mergeCell ref="B8:D8"/>
    <mergeCell ref="B9:D9"/>
    <mergeCell ref="B10:D10"/>
    <mergeCell ref="B11:D11"/>
    <mergeCell ref="B16:D16"/>
    <mergeCell ref="B17:D17"/>
    <mergeCell ref="B18:D18"/>
    <mergeCell ref="B12:D12"/>
    <mergeCell ref="B13:D13"/>
    <mergeCell ref="B14:D14"/>
    <mergeCell ref="A19:A20"/>
    <mergeCell ref="B19:D19"/>
    <mergeCell ref="B20:D20"/>
    <mergeCell ref="A37:A38"/>
    <mergeCell ref="B37:D37"/>
    <mergeCell ref="B38:D38"/>
    <mergeCell ref="B21:D21"/>
    <mergeCell ref="B22:D22"/>
    <mergeCell ref="B25:D25"/>
    <mergeCell ref="A26:A36"/>
    <mergeCell ref="B26:D26"/>
    <mergeCell ref="B27:D27"/>
    <mergeCell ref="B28:D28"/>
    <mergeCell ref="B29:D29"/>
    <mergeCell ref="B30:D30"/>
    <mergeCell ref="B31:D31"/>
    <mergeCell ref="B32:D32"/>
    <mergeCell ref="B33:D33"/>
    <mergeCell ref="B34:D34"/>
    <mergeCell ref="B35:D35"/>
    <mergeCell ref="B36:D36"/>
    <mergeCell ref="B40:D40"/>
    <mergeCell ref="B43:D43"/>
    <mergeCell ref="A44:A55"/>
    <mergeCell ref="B44:D44"/>
    <mergeCell ref="B45:D45"/>
    <mergeCell ref="B46:D46"/>
    <mergeCell ref="B47:D47"/>
    <mergeCell ref="B48:D48"/>
    <mergeCell ref="B49:D49"/>
    <mergeCell ref="B50:D50"/>
    <mergeCell ref="B51:D51"/>
    <mergeCell ref="B52:D52"/>
    <mergeCell ref="B53:D53"/>
    <mergeCell ref="B54:D54"/>
    <mergeCell ref="A68:A72"/>
    <mergeCell ref="B68:D68"/>
    <mergeCell ref="B69:D69"/>
    <mergeCell ref="B70:D70"/>
    <mergeCell ref="B71:D71"/>
    <mergeCell ref="B72:D72"/>
    <mergeCell ref="B15:D15"/>
    <mergeCell ref="A65:A66"/>
    <mergeCell ref="B65:D65"/>
    <mergeCell ref="B66:D66"/>
    <mergeCell ref="B67:D67"/>
    <mergeCell ref="B58:D58"/>
    <mergeCell ref="B59:D59"/>
    <mergeCell ref="B62:D62"/>
    <mergeCell ref="A63:A64"/>
    <mergeCell ref="B63:D63"/>
    <mergeCell ref="B64:D64"/>
    <mergeCell ref="A56:A57"/>
    <mergeCell ref="B56:D56"/>
    <mergeCell ref="B57:D57"/>
    <mergeCell ref="B55:D55"/>
    <mergeCell ref="B39:D39"/>
  </mergeCells>
  <phoneticPr fontId="1" type="noConversion"/>
  <pageMargins left="0.25" right="0.25" top="0.75" bottom="0.75" header="0.3" footer="0.3"/>
  <pageSetup paperSize="9" scale="4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zoomScaleNormal="100" workbookViewId="0">
      <selection activeCell="B6" sqref="B6:D72"/>
    </sheetView>
  </sheetViews>
  <sheetFormatPr defaultRowHeight="15"/>
  <cols>
    <col min="1" max="1" width="17.875" style="23" customWidth="1"/>
    <col min="2" max="2" width="29" style="23" customWidth="1"/>
    <col min="3" max="3" width="16.375" style="23" customWidth="1"/>
    <col min="4" max="4" width="27.875" style="23" customWidth="1"/>
    <col min="5" max="16384" width="9" style="23"/>
  </cols>
  <sheetData>
    <row r="1" spans="1:4" ht="15.75" thickBot="1"/>
    <row r="2" spans="1:4" ht="19.5" thickBot="1">
      <c r="A2" s="94" t="s">
        <v>255</v>
      </c>
      <c r="B2" s="95"/>
      <c r="C2" s="95"/>
      <c r="D2" s="96"/>
    </row>
    <row r="4" spans="1:4">
      <c r="A4" s="97" t="s">
        <v>238</v>
      </c>
      <c r="B4" s="97"/>
      <c r="C4" s="97"/>
      <c r="D4" s="97"/>
    </row>
    <row r="5" spans="1:4">
      <c r="A5" s="98"/>
      <c r="B5" s="98"/>
      <c r="C5" s="98"/>
      <c r="D5" s="98"/>
    </row>
    <row r="6" spans="1:4" ht="25.5">
      <c r="A6" s="24" t="s">
        <v>230</v>
      </c>
      <c r="B6" s="259" t="s">
        <v>390</v>
      </c>
      <c r="C6" s="260" t="s">
        <v>228</v>
      </c>
      <c r="D6" s="261" t="s">
        <v>495</v>
      </c>
    </row>
    <row r="7" spans="1:4" ht="100.5" customHeight="1">
      <c r="A7" s="24" t="s">
        <v>226</v>
      </c>
      <c r="B7" s="172" t="s">
        <v>496</v>
      </c>
      <c r="C7" s="173"/>
      <c r="D7" s="174"/>
    </row>
    <row r="8" spans="1:4" ht="15" customHeight="1">
      <c r="A8" s="84" t="s">
        <v>225</v>
      </c>
      <c r="B8" s="175" t="s">
        <v>497</v>
      </c>
      <c r="C8" s="176"/>
      <c r="D8" s="177"/>
    </row>
    <row r="9" spans="1:4">
      <c r="A9" s="85"/>
      <c r="B9" s="178" t="s">
        <v>391</v>
      </c>
      <c r="C9" s="179"/>
      <c r="D9" s="180"/>
    </row>
    <row r="10" spans="1:4">
      <c r="A10" s="85"/>
      <c r="B10" s="181" t="s">
        <v>254</v>
      </c>
      <c r="C10" s="182"/>
      <c r="D10" s="183"/>
    </row>
    <row r="11" spans="1:4">
      <c r="A11" s="85"/>
      <c r="B11" s="184" t="s">
        <v>48</v>
      </c>
      <c r="C11" s="185"/>
      <c r="D11" s="186"/>
    </row>
    <row r="12" spans="1:4" ht="15" customHeight="1">
      <c r="A12" s="85"/>
      <c r="B12" s="187" t="s">
        <v>498</v>
      </c>
      <c r="C12" s="188"/>
      <c r="D12" s="189"/>
    </row>
    <row r="13" spans="1:4" ht="18" customHeight="1">
      <c r="A13" s="85"/>
      <c r="B13" s="178" t="s">
        <v>392</v>
      </c>
      <c r="C13" s="179"/>
      <c r="D13" s="180"/>
    </row>
    <row r="14" spans="1:4" ht="15" customHeight="1">
      <c r="A14" s="85"/>
      <c r="B14" s="181" t="s">
        <v>393</v>
      </c>
      <c r="C14" s="182"/>
      <c r="D14" s="183"/>
    </row>
    <row r="15" spans="1:4">
      <c r="A15" s="85"/>
      <c r="B15" s="184" t="s">
        <v>48</v>
      </c>
      <c r="C15" s="185"/>
      <c r="D15" s="186"/>
    </row>
    <row r="16" spans="1:4">
      <c r="A16" s="85"/>
      <c r="B16" s="187" t="s">
        <v>499</v>
      </c>
      <c r="C16" s="188"/>
      <c r="D16" s="189"/>
    </row>
    <row r="17" spans="1:4">
      <c r="A17" s="85"/>
      <c r="B17" s="178" t="s">
        <v>394</v>
      </c>
      <c r="C17" s="179"/>
      <c r="D17" s="180"/>
    </row>
    <row r="18" spans="1:4">
      <c r="A18" s="86"/>
      <c r="B18" s="152" t="s">
        <v>393</v>
      </c>
      <c r="C18" s="153"/>
      <c r="D18" s="154"/>
    </row>
    <row r="19" spans="1:4">
      <c r="A19" s="84" t="s">
        <v>240</v>
      </c>
      <c r="B19" s="175" t="s">
        <v>475</v>
      </c>
      <c r="C19" s="176"/>
      <c r="D19" s="177"/>
    </row>
    <row r="20" spans="1:4">
      <c r="A20" s="86"/>
      <c r="B20" s="193" t="s">
        <v>500</v>
      </c>
      <c r="C20" s="194"/>
      <c r="D20" s="195"/>
    </row>
    <row r="21" spans="1:4" ht="25.5">
      <c r="A21" s="24" t="s">
        <v>223</v>
      </c>
      <c r="B21" s="196" t="s">
        <v>59</v>
      </c>
      <c r="C21" s="197"/>
      <c r="D21" s="198"/>
    </row>
    <row r="22" spans="1:4">
      <c r="A22" s="24" t="s">
        <v>231</v>
      </c>
      <c r="B22" s="172" t="s">
        <v>48</v>
      </c>
      <c r="C22" s="173"/>
      <c r="D22" s="174"/>
    </row>
    <row r="23" spans="1:4">
      <c r="B23" s="165"/>
      <c r="C23" s="165"/>
      <c r="D23" s="165"/>
    </row>
    <row r="24" spans="1:4" ht="25.5">
      <c r="A24" s="24" t="s">
        <v>230</v>
      </c>
      <c r="B24" s="259" t="s">
        <v>395</v>
      </c>
      <c r="C24" s="260" t="s">
        <v>228</v>
      </c>
      <c r="D24" s="261" t="s">
        <v>501</v>
      </c>
    </row>
    <row r="25" spans="1:4" ht="75.75" customHeight="1">
      <c r="A25" s="24" t="s">
        <v>226</v>
      </c>
      <c r="B25" s="172" t="s">
        <v>502</v>
      </c>
      <c r="C25" s="173"/>
      <c r="D25" s="174"/>
    </row>
    <row r="26" spans="1:4">
      <c r="A26" s="84" t="s">
        <v>225</v>
      </c>
      <c r="B26" s="175" t="s">
        <v>503</v>
      </c>
      <c r="C26" s="176"/>
      <c r="D26" s="177"/>
    </row>
    <row r="27" spans="1:4" ht="15" customHeight="1">
      <c r="A27" s="85"/>
      <c r="B27" s="178" t="s">
        <v>396</v>
      </c>
      <c r="C27" s="179"/>
      <c r="D27" s="180"/>
    </row>
    <row r="28" spans="1:4" ht="15" customHeight="1">
      <c r="A28" s="85"/>
      <c r="B28" s="181" t="s">
        <v>254</v>
      </c>
      <c r="C28" s="182"/>
      <c r="D28" s="183"/>
    </row>
    <row r="29" spans="1:4">
      <c r="A29" s="85"/>
      <c r="B29" s="184" t="s">
        <v>48</v>
      </c>
      <c r="C29" s="185"/>
      <c r="D29" s="186"/>
    </row>
    <row r="30" spans="1:4" ht="15" customHeight="1">
      <c r="A30" s="85"/>
      <c r="B30" s="187" t="s">
        <v>504</v>
      </c>
      <c r="C30" s="188"/>
      <c r="D30" s="189"/>
    </row>
    <row r="31" spans="1:4" ht="15" customHeight="1">
      <c r="A31" s="85"/>
      <c r="B31" s="178" t="s">
        <v>397</v>
      </c>
      <c r="C31" s="179"/>
      <c r="D31" s="180"/>
    </row>
    <row r="32" spans="1:4">
      <c r="A32" s="85"/>
      <c r="B32" s="181" t="s">
        <v>398</v>
      </c>
      <c r="C32" s="182"/>
      <c r="D32" s="183"/>
    </row>
    <row r="33" spans="1:4">
      <c r="A33" s="85"/>
      <c r="B33" s="184" t="s">
        <v>48</v>
      </c>
      <c r="C33" s="185"/>
      <c r="D33" s="186"/>
    </row>
    <row r="34" spans="1:4">
      <c r="A34" s="85"/>
      <c r="B34" s="187" t="s">
        <v>505</v>
      </c>
      <c r="C34" s="188"/>
      <c r="D34" s="189"/>
    </row>
    <row r="35" spans="1:4">
      <c r="A35" s="85"/>
      <c r="B35" s="178" t="s">
        <v>284</v>
      </c>
      <c r="C35" s="179"/>
      <c r="D35" s="180"/>
    </row>
    <row r="36" spans="1:4" ht="15" customHeight="1">
      <c r="A36" s="86"/>
      <c r="B36" s="181" t="s">
        <v>286</v>
      </c>
      <c r="C36" s="182"/>
      <c r="D36" s="183"/>
    </row>
    <row r="37" spans="1:4">
      <c r="A37" s="84" t="s">
        <v>240</v>
      </c>
      <c r="B37" s="175" t="s">
        <v>475</v>
      </c>
      <c r="C37" s="176"/>
      <c r="D37" s="177"/>
    </row>
    <row r="38" spans="1:4">
      <c r="A38" s="86"/>
      <c r="B38" s="193" t="s">
        <v>506</v>
      </c>
      <c r="C38" s="194"/>
      <c r="D38" s="195"/>
    </row>
    <row r="39" spans="1:4" ht="25.5">
      <c r="A39" s="24" t="s">
        <v>223</v>
      </c>
      <c r="B39" s="196" t="s">
        <v>59</v>
      </c>
      <c r="C39" s="197"/>
      <c r="D39" s="198"/>
    </row>
    <row r="40" spans="1:4">
      <c r="A40" s="24" t="s">
        <v>231</v>
      </c>
      <c r="B40" s="172" t="s">
        <v>48</v>
      </c>
      <c r="C40" s="173"/>
      <c r="D40" s="174"/>
    </row>
    <row r="41" spans="1:4">
      <c r="B41" s="165"/>
      <c r="C41" s="165"/>
      <c r="D41" s="165"/>
    </row>
    <row r="42" spans="1:4" ht="25.5">
      <c r="A42" s="24" t="s">
        <v>230</v>
      </c>
      <c r="B42" s="259" t="s">
        <v>399</v>
      </c>
      <c r="C42" s="260" t="s">
        <v>228</v>
      </c>
      <c r="D42" s="261" t="s">
        <v>507</v>
      </c>
    </row>
    <row r="43" spans="1:4" ht="122.25" customHeight="1">
      <c r="A43" s="24" t="s">
        <v>226</v>
      </c>
      <c r="B43" s="172" t="s">
        <v>508</v>
      </c>
      <c r="C43" s="173"/>
      <c r="D43" s="174"/>
    </row>
    <row r="44" spans="1:4">
      <c r="A44" s="84" t="s">
        <v>225</v>
      </c>
      <c r="B44" s="175" t="s">
        <v>509</v>
      </c>
      <c r="C44" s="176"/>
      <c r="D44" s="177"/>
    </row>
    <row r="45" spans="1:4" ht="15" customHeight="1">
      <c r="A45" s="85"/>
      <c r="B45" s="178" t="s">
        <v>400</v>
      </c>
      <c r="C45" s="179"/>
      <c r="D45" s="180"/>
    </row>
    <row r="46" spans="1:4" ht="15" customHeight="1">
      <c r="A46" s="85"/>
      <c r="B46" s="181" t="s">
        <v>254</v>
      </c>
      <c r="C46" s="182"/>
      <c r="D46" s="183"/>
    </row>
    <row r="47" spans="1:4">
      <c r="A47" s="85"/>
      <c r="B47" s="184" t="s">
        <v>48</v>
      </c>
      <c r="C47" s="185"/>
      <c r="D47" s="186"/>
    </row>
    <row r="48" spans="1:4">
      <c r="A48" s="85"/>
      <c r="B48" s="187" t="s">
        <v>510</v>
      </c>
      <c r="C48" s="188"/>
      <c r="D48" s="189"/>
    </row>
    <row r="49" spans="1:4" ht="15" customHeight="1">
      <c r="A49" s="85"/>
      <c r="B49" s="178" t="s">
        <v>401</v>
      </c>
      <c r="C49" s="179"/>
      <c r="D49" s="180"/>
    </row>
    <row r="50" spans="1:4" ht="15" customHeight="1">
      <c r="A50" s="85"/>
      <c r="B50" s="181" t="s">
        <v>402</v>
      </c>
      <c r="C50" s="182"/>
      <c r="D50" s="183"/>
    </row>
    <row r="51" spans="1:4" ht="15" customHeight="1">
      <c r="A51" s="85"/>
      <c r="B51" s="184" t="s">
        <v>48</v>
      </c>
      <c r="C51" s="185"/>
      <c r="D51" s="186"/>
    </row>
    <row r="52" spans="1:4" ht="15" customHeight="1">
      <c r="A52" s="85"/>
      <c r="B52" s="187" t="s">
        <v>511</v>
      </c>
      <c r="C52" s="188"/>
      <c r="D52" s="189"/>
    </row>
    <row r="53" spans="1:4" ht="15" customHeight="1">
      <c r="A53" s="85"/>
      <c r="B53" s="178" t="s">
        <v>285</v>
      </c>
      <c r="C53" s="179"/>
      <c r="D53" s="180"/>
    </row>
    <row r="54" spans="1:4" ht="15" customHeight="1">
      <c r="A54" s="85"/>
      <c r="B54" s="181" t="s">
        <v>286</v>
      </c>
      <c r="C54" s="182"/>
      <c r="D54" s="183"/>
    </row>
    <row r="55" spans="1:4" ht="15" customHeight="1">
      <c r="A55" s="85"/>
      <c r="B55" s="184" t="s">
        <v>48</v>
      </c>
      <c r="C55" s="185"/>
      <c r="D55" s="186"/>
    </row>
    <row r="56" spans="1:4">
      <c r="A56" s="84" t="s">
        <v>240</v>
      </c>
      <c r="B56" s="175" t="s">
        <v>475</v>
      </c>
      <c r="C56" s="176"/>
      <c r="D56" s="177"/>
    </row>
    <row r="57" spans="1:4">
      <c r="A57" s="86"/>
      <c r="B57" s="193" t="s">
        <v>506</v>
      </c>
      <c r="C57" s="194"/>
      <c r="D57" s="195"/>
    </row>
    <row r="58" spans="1:4" ht="25.5" customHeight="1">
      <c r="A58" s="24" t="s">
        <v>223</v>
      </c>
      <c r="B58" s="196" t="s">
        <v>59</v>
      </c>
      <c r="C58" s="197"/>
      <c r="D58" s="198"/>
    </row>
    <row r="59" spans="1:4">
      <c r="A59" s="24" t="s">
        <v>231</v>
      </c>
      <c r="B59" s="172" t="s">
        <v>48</v>
      </c>
      <c r="C59" s="173"/>
      <c r="D59" s="174"/>
    </row>
    <row r="60" spans="1:4">
      <c r="B60" s="165"/>
      <c r="C60" s="165"/>
      <c r="D60" s="165"/>
    </row>
    <row r="61" spans="1:4" ht="57" customHeight="1">
      <c r="A61" s="24" t="s">
        <v>230</v>
      </c>
      <c r="B61" s="259" t="s">
        <v>218</v>
      </c>
      <c r="C61" s="260" t="s">
        <v>228</v>
      </c>
      <c r="D61" s="261" t="s">
        <v>512</v>
      </c>
    </row>
    <row r="62" spans="1:4" ht="27" customHeight="1">
      <c r="A62" s="24" t="s">
        <v>226</v>
      </c>
      <c r="B62" s="172" t="s">
        <v>403</v>
      </c>
      <c r="C62" s="173"/>
      <c r="D62" s="174"/>
    </row>
    <row r="63" spans="1:4" ht="15" customHeight="1">
      <c r="A63" s="84" t="s">
        <v>225</v>
      </c>
      <c r="B63" s="149" t="s">
        <v>404</v>
      </c>
      <c r="C63" s="150"/>
      <c r="D63" s="151"/>
    </row>
    <row r="64" spans="1:4">
      <c r="A64" s="86"/>
      <c r="B64" s="152" t="s">
        <v>405</v>
      </c>
      <c r="C64" s="153"/>
      <c r="D64" s="154"/>
    </row>
    <row r="65" spans="1:4">
      <c r="A65" s="84" t="s">
        <v>240</v>
      </c>
      <c r="B65" s="175" t="s">
        <v>513</v>
      </c>
      <c r="C65" s="176"/>
      <c r="D65" s="177"/>
    </row>
    <row r="66" spans="1:4">
      <c r="A66" s="86"/>
      <c r="B66" s="193" t="s">
        <v>514</v>
      </c>
      <c r="C66" s="194"/>
      <c r="D66" s="195"/>
    </row>
    <row r="67" spans="1:4" ht="25.5">
      <c r="A67" s="24" t="s">
        <v>223</v>
      </c>
      <c r="B67" s="196" t="s">
        <v>515</v>
      </c>
      <c r="C67" s="197"/>
      <c r="D67" s="198"/>
    </row>
    <row r="68" spans="1:4" ht="15" customHeight="1">
      <c r="A68" s="84" t="s">
        <v>231</v>
      </c>
      <c r="B68" s="175" t="s">
        <v>516</v>
      </c>
      <c r="C68" s="176"/>
      <c r="D68" s="177"/>
    </row>
    <row r="69" spans="1:4">
      <c r="A69" s="85"/>
      <c r="B69" s="184" t="s">
        <v>406</v>
      </c>
      <c r="C69" s="185"/>
      <c r="D69" s="186"/>
    </row>
    <row r="70" spans="1:4">
      <c r="A70" s="85"/>
      <c r="B70" s="184" t="s">
        <v>253</v>
      </c>
      <c r="C70" s="185"/>
      <c r="D70" s="186"/>
    </row>
    <row r="71" spans="1:4">
      <c r="A71" s="85"/>
      <c r="B71" s="184" t="s">
        <v>252</v>
      </c>
      <c r="C71" s="185"/>
      <c r="D71" s="186"/>
    </row>
    <row r="72" spans="1:4">
      <c r="A72" s="86"/>
      <c r="B72" s="190" t="s">
        <v>251</v>
      </c>
      <c r="C72" s="191"/>
      <c r="D72" s="192"/>
    </row>
  </sheetData>
  <mergeCells count="72">
    <mergeCell ref="A2:D2"/>
    <mergeCell ref="A4:D4"/>
    <mergeCell ref="A5:D5"/>
    <mergeCell ref="B7:D7"/>
    <mergeCell ref="A8:A18"/>
    <mergeCell ref="B8:D8"/>
    <mergeCell ref="B9:D9"/>
    <mergeCell ref="B10:D10"/>
    <mergeCell ref="B11:D11"/>
    <mergeCell ref="B12:D12"/>
    <mergeCell ref="B25:D25"/>
    <mergeCell ref="B13:D13"/>
    <mergeCell ref="B14:D14"/>
    <mergeCell ref="B15:D15"/>
    <mergeCell ref="B16:D16"/>
    <mergeCell ref="B17:D17"/>
    <mergeCell ref="B18:D18"/>
    <mergeCell ref="A19:A20"/>
    <mergeCell ref="B19:D19"/>
    <mergeCell ref="B20:D20"/>
    <mergeCell ref="B21:D21"/>
    <mergeCell ref="B22:D22"/>
    <mergeCell ref="B39:D39"/>
    <mergeCell ref="A26:A36"/>
    <mergeCell ref="B26:D26"/>
    <mergeCell ref="B27:D27"/>
    <mergeCell ref="B28:D28"/>
    <mergeCell ref="B29:D29"/>
    <mergeCell ref="B30:D30"/>
    <mergeCell ref="B31:D31"/>
    <mergeCell ref="B32:D32"/>
    <mergeCell ref="B33:D33"/>
    <mergeCell ref="B34:D34"/>
    <mergeCell ref="B35:D35"/>
    <mergeCell ref="B36:D36"/>
    <mergeCell ref="A37:A38"/>
    <mergeCell ref="B37:D37"/>
    <mergeCell ref="B38:D38"/>
    <mergeCell ref="B40:D40"/>
    <mergeCell ref="B43:D43"/>
    <mergeCell ref="A44:A55"/>
    <mergeCell ref="B44:D44"/>
    <mergeCell ref="B45:D45"/>
    <mergeCell ref="B46:D46"/>
    <mergeCell ref="B47:D47"/>
    <mergeCell ref="B48:D48"/>
    <mergeCell ref="B49:D49"/>
    <mergeCell ref="B50:D50"/>
    <mergeCell ref="B51:D51"/>
    <mergeCell ref="B52:D52"/>
    <mergeCell ref="B53:D53"/>
    <mergeCell ref="B54:D54"/>
    <mergeCell ref="B55:D55"/>
    <mergeCell ref="A65:A66"/>
    <mergeCell ref="B65:D65"/>
    <mergeCell ref="B66:D66"/>
    <mergeCell ref="A56:A57"/>
    <mergeCell ref="B56:D56"/>
    <mergeCell ref="B57:D57"/>
    <mergeCell ref="B58:D58"/>
    <mergeCell ref="B59:D59"/>
    <mergeCell ref="B62:D62"/>
    <mergeCell ref="A63:A64"/>
    <mergeCell ref="B63:D63"/>
    <mergeCell ref="B64:D64"/>
    <mergeCell ref="B67:D67"/>
    <mergeCell ref="A68:A72"/>
    <mergeCell ref="B68:D68"/>
    <mergeCell ref="B69:D69"/>
    <mergeCell ref="B70:D70"/>
    <mergeCell ref="B71:D71"/>
    <mergeCell ref="B72:D72"/>
  </mergeCells>
  <phoneticPr fontId="1" type="noConversion"/>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8</vt:i4>
      </vt:variant>
      <vt:variant>
        <vt:lpstr>이름이 지정된 범위</vt:lpstr>
      </vt:variant>
      <vt:variant>
        <vt:i4>3</vt:i4>
      </vt:variant>
    </vt:vector>
  </HeadingPairs>
  <TitlesOfParts>
    <vt:vector size="11" baseType="lpstr">
      <vt:lpstr>보건</vt:lpstr>
      <vt:lpstr>Health</vt:lpstr>
      <vt:lpstr>전략목표 1</vt:lpstr>
      <vt:lpstr>Objective 1</vt:lpstr>
      <vt:lpstr>전략목표 2</vt:lpstr>
      <vt:lpstr>Objective 2</vt:lpstr>
      <vt:lpstr>전략목표 3</vt:lpstr>
      <vt:lpstr>Objective 3</vt:lpstr>
      <vt:lpstr>Health!Print_Area</vt:lpstr>
      <vt:lpstr>보건!Print_Area</vt:lpstr>
      <vt:lpstr>'전략목표 3'!Print_Area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koica</cp:lastModifiedBy>
  <cp:lastPrinted>2017-08-10T00:57:14Z</cp:lastPrinted>
  <dcterms:created xsi:type="dcterms:W3CDTF">2017-08-01T08:13:42Z</dcterms:created>
  <dcterms:modified xsi:type="dcterms:W3CDTF">2017-12-27T12:31:28Z</dcterms:modified>
</cp:coreProperties>
</file>